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S:\DEM\3302.0.55.001 Life tables\2023\Data cubes\"/>
    </mc:Choice>
  </mc:AlternateContent>
  <xr:revisionPtr revIDLastSave="0" documentId="13_ncr:1_{C35FBF2D-70FB-4B47-AD75-9C9C7B7E5D94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Contents" sheetId="1" r:id="rId1"/>
    <sheet name="Table 1" sheetId="2" r:id="rId2"/>
    <sheet name="Further information" sheetId="4" r:id="rId3"/>
  </sheets>
  <definedNames>
    <definedName name="Contents_of_this_datacube">Contents!$A$3:$B$16</definedName>
    <definedName name="Further_information_and_links">'Further information'!$A$3:$A$11</definedName>
    <definedName name="table_1_description">'Table 1'!$A$3:$AA$853</definedName>
    <definedName name="table_2_description">#REF!</definedName>
    <definedName name="table_3_description">#REF!</definedName>
    <definedName name="table_4_descript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ABS</author>
  </authors>
  <commentList>
    <comment ref="C7" authorId="0" shapeId="0" xr:uid="{56E7B6A2-03B6-44BA-B9F8-AEF4D6743556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G7" authorId="0" shapeId="0" xr:uid="{B5D5F291-2C52-400F-9BF3-6432762F8811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K7" authorId="0" shapeId="0" xr:uid="{5613777A-3AA1-44B0-9701-6FD473106BC7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O7" authorId="0" shapeId="0" xr:uid="{3F613CFF-12A7-43F1-88BA-4E6C24D355D7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S7" authorId="0" shapeId="0" xr:uid="{D2B4ECC8-F701-4998-A27B-6EA0D510D58A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W7" authorId="0" shapeId="0" xr:uid="{A6E5366D-7B71-4FCB-9601-56141382E08F}">
      <text>
        <r>
          <rPr>
            <sz val="8"/>
            <rFont val="Arial"/>
            <family val="2"/>
          </rPr>
          <t xml:space="preserve">Life expectancy at birth is calculated using data for the three years stated in the heading. </t>
        </r>
      </text>
    </comment>
    <comment ref="V9" authorId="0" shapeId="0" xr:uid="{0F3D2C4B-71CD-4A0E-A8CC-E0D25A456D11}">
      <text>
        <r>
          <rPr>
            <sz val="8"/>
            <rFont val="Arial"/>
            <family val="2"/>
          </rPr>
          <t>Deaths registered in the calendar year.</t>
        </r>
      </text>
    </comment>
    <comment ref="A10" authorId="0" shapeId="0" xr:uid="{0271CC9F-E55A-4A82-8E0C-CC656EEEFB1C}">
      <text>
        <r>
          <rPr>
            <sz val="8"/>
            <rFont val="Arial"/>
            <family val="2"/>
          </rPr>
          <t>Data for 2016-2018 onwards are based on the Australian Statistical Geography Standard (ASGS), 2021, Statistical Areas Level 2 boundaries.</t>
        </r>
      </text>
    </comment>
    <comment ref="B10" authorId="0" shapeId="0" xr:uid="{95193979-52E8-4B02-B5BE-E586E71586B8}">
      <text>
        <r>
          <rPr>
            <sz val="8"/>
            <rFont val="Arial"/>
            <family val="2"/>
          </rPr>
          <t>For more information see Further information attached to this spreadsheet.</t>
        </r>
      </text>
    </comment>
    <comment ref="B43" authorId="0" shapeId="0" xr:uid="{EE2A97AF-6A25-4D4E-95C1-DC8C16C293D2}">
      <text>
        <r>
          <rPr>
            <sz val="8"/>
            <rFont val="Arial"/>
            <family val="2"/>
          </rPr>
          <t>Includes Special Purpose Codes SA4 (NSW).</t>
        </r>
      </text>
    </comment>
    <comment ref="B64" authorId="0" shapeId="0" xr:uid="{1C7372FF-BE1E-440C-AC0C-666645A6BDFD}">
      <text>
        <r>
          <rPr>
            <sz val="8"/>
            <rFont val="Arial"/>
            <family val="2"/>
          </rPr>
          <t>Includes Special Purpose Codes SA4 (Vic.).</t>
        </r>
      </text>
    </comment>
    <comment ref="B87" authorId="0" shapeId="0" xr:uid="{BF5221C7-BE2B-4CF3-B611-FE51C600D967}">
      <text>
        <r>
          <rPr>
            <sz val="8"/>
            <rFont val="Arial"/>
            <family val="2"/>
          </rPr>
          <t>Includes Special Purpose Codes SA4 (Qld).</t>
        </r>
      </text>
    </comment>
    <comment ref="B98" authorId="0" shapeId="0" xr:uid="{AC6877B7-6E2C-46C1-A879-BAF55744B291}">
      <text>
        <r>
          <rPr>
            <sz val="8"/>
            <rFont val="Arial"/>
            <family val="2"/>
          </rPr>
          <t>Includes Special Purpose Codes SA4 (SA).</t>
        </r>
      </text>
    </comment>
    <comment ref="B112" authorId="0" shapeId="0" xr:uid="{4FDE10EE-59E0-499E-A55B-3C581BD2067F}">
      <text>
        <r>
          <rPr>
            <sz val="8"/>
            <rFont val="Arial"/>
            <family val="2"/>
          </rPr>
          <t>Includes Special Purpose Codes SA4 (WA).</t>
        </r>
      </text>
    </comment>
    <comment ref="B120" authorId="0" shapeId="0" xr:uid="{70304720-43B3-4E3F-8832-24D38F697138}">
      <text>
        <r>
          <rPr>
            <sz val="8"/>
            <rFont val="Arial"/>
            <family val="2"/>
          </rPr>
          <t>Includes Special Purpose Codes SA4 (Tas.).</t>
        </r>
      </text>
    </comment>
    <comment ref="B126" authorId="0" shapeId="0" xr:uid="{92680E47-91C5-41F2-88B6-B3C39C823D42}">
      <text>
        <r>
          <rPr>
            <sz val="8"/>
            <rFont val="Arial"/>
            <family val="2"/>
          </rPr>
          <t>Includes Special Purpose Codes SA4 (NT).</t>
        </r>
      </text>
    </comment>
    <comment ref="B129" authorId="0" shapeId="0" xr:uid="{BBF2B764-F865-4287-A923-73A5CF964043}">
      <text>
        <r>
          <rPr>
            <sz val="8"/>
            <rFont val="Arial"/>
            <family val="2"/>
          </rPr>
          <t>Includes Special Purpose Codes SA4 (ACT).</t>
        </r>
      </text>
    </comment>
    <comment ref="B131" authorId="0" shapeId="0" xr:uid="{44FCBCBE-7AFE-4F06-98DA-934EF6362981}">
      <text>
        <r>
          <rPr>
            <sz val="8"/>
            <rFont val="Arial"/>
            <family val="2"/>
          </rPr>
          <t>Includes Other Territories.</t>
        </r>
      </text>
    </comment>
  </commentList>
</comments>
</file>

<file path=xl/sharedStrings.xml><?xml version="1.0" encoding="utf-8"?>
<sst xmlns="http://schemas.openxmlformats.org/spreadsheetml/2006/main" count="220" uniqueCount="169">
  <si>
    <t>Contents</t>
  </si>
  <si>
    <t>Tab</t>
  </si>
  <si>
    <t>Description</t>
  </si>
  <si>
    <t>Further information</t>
  </si>
  <si>
    <t>Relevant methodology information and links to more detail on the ABS website</t>
  </si>
  <si>
    <t>Australian Bureau of Statistics website</t>
  </si>
  <si>
    <r>
      <rPr>
        <sz val="12"/>
        <rFont val="Arial"/>
        <family val="2"/>
      </rPr>
      <t xml:space="preserve">The </t>
    </r>
    <r>
      <rPr>
        <u/>
        <sz val="12"/>
        <color theme="10"/>
        <rFont val="Arial"/>
        <family val="2"/>
      </rPr>
      <t>ABS privacy policy</t>
    </r>
    <r>
      <rPr>
        <sz val="12"/>
        <rFont val="Arial"/>
        <family val="2"/>
      </rPr>
      <t xml:space="preserve"> outlines how we handle any personal information that you have provided to us</t>
    </r>
  </si>
  <si>
    <t>© Commonwealth of Australia</t>
  </si>
  <si>
    <r>
      <t>Contact us</t>
    </r>
    <r>
      <rPr>
        <sz val="12"/>
        <rFont val="Arial"/>
        <family val="2"/>
      </rPr>
      <t xml:space="preserve"> if you have an enquiry about these statistics or to get assistance</t>
    </r>
  </si>
  <si>
    <t>For more detail</t>
  </si>
  <si>
    <t>Table 1</t>
  </si>
  <si>
    <t>Australian Bureau of Statistics</t>
  </si>
  <si>
    <t>This tab contains relevant methodology information and links to more detail on the ABS website. It ranges from cell A1 to A11</t>
  </si>
  <si>
    <t>ACT</t>
  </si>
  <si>
    <t>Aust.</t>
  </si>
  <si>
    <t>ASGS</t>
  </si>
  <si>
    <t>GCCSA, SA4</t>
  </si>
  <si>
    <t>NEW SOUTH WALES</t>
  </si>
  <si>
    <t>Central Coast</t>
  </si>
  <si>
    <t>Sydney - Baulkham Hills and Hawkesbury</t>
  </si>
  <si>
    <t>Sydney - Blacktown</t>
  </si>
  <si>
    <t>Sydney - City and Inner South</t>
  </si>
  <si>
    <t>Sydney - Eastern Suburbs</t>
  </si>
  <si>
    <t>Sydney - Inner South West</t>
  </si>
  <si>
    <t>Sydney - Inner West</t>
  </si>
  <si>
    <t>Sydney - North Sydney and Hornsby</t>
  </si>
  <si>
    <t>Sydney - Northern Beaches</t>
  </si>
  <si>
    <t>Sydney - Outer South West</t>
  </si>
  <si>
    <t>Sydney - Outer West and Blue Mountains</t>
  </si>
  <si>
    <t>Sydney - Parramatta</t>
  </si>
  <si>
    <t>Sydney - Ryde</t>
  </si>
  <si>
    <t>Sydney - South West</t>
  </si>
  <si>
    <t>Sydney - Sutherland</t>
  </si>
  <si>
    <t>1GSYD</t>
  </si>
  <si>
    <t>Greater Sydney</t>
  </si>
  <si>
    <t>Capital Region</t>
  </si>
  <si>
    <t>Central West</t>
  </si>
  <si>
    <t>Coffs Harbour - Grafton</t>
  </si>
  <si>
    <t>Far West and Orana</t>
  </si>
  <si>
    <t>Hunter Valley exc Newcastle</t>
  </si>
  <si>
    <t>Illawarra</t>
  </si>
  <si>
    <t>Mid North Coast</t>
  </si>
  <si>
    <t>Murray</t>
  </si>
  <si>
    <t>New England and North West</t>
  </si>
  <si>
    <t>Newcastle and Lake Macquarie</t>
  </si>
  <si>
    <t>Richmond - Tweed</t>
  </si>
  <si>
    <t>Riverina</t>
  </si>
  <si>
    <t>Southern Highlands and Shoalhaven</t>
  </si>
  <si>
    <t>1RNSW</t>
  </si>
  <si>
    <t>Rest of NSW</t>
  </si>
  <si>
    <t>Total New South Wales</t>
  </si>
  <si>
    <t>VICTORIA</t>
  </si>
  <si>
    <t>Melbourne - Inner</t>
  </si>
  <si>
    <t>Melbourne - Inner East</t>
  </si>
  <si>
    <t>Melbourne - Inner South</t>
  </si>
  <si>
    <t>Melbourne - North East</t>
  </si>
  <si>
    <t>Melbourne - North West</t>
  </si>
  <si>
    <t>Melbourne - Outer East</t>
  </si>
  <si>
    <t>Melbourne - South East</t>
  </si>
  <si>
    <t>Melbourne - West</t>
  </si>
  <si>
    <t>Mornington Peninsula</t>
  </si>
  <si>
    <t>2GMEL</t>
  </si>
  <si>
    <t>Greater Melbourne</t>
  </si>
  <si>
    <t>Ballarat</t>
  </si>
  <si>
    <t>Bendigo</t>
  </si>
  <si>
    <t>Geelong</t>
  </si>
  <si>
    <t>Hume</t>
  </si>
  <si>
    <t>Latrobe - Gippsland</t>
  </si>
  <si>
    <t>North West</t>
  </si>
  <si>
    <t>Shepparton</t>
  </si>
  <si>
    <t>Warrnambool and South West</t>
  </si>
  <si>
    <t>2RVIC</t>
  </si>
  <si>
    <t>Rest of Vic.</t>
  </si>
  <si>
    <t>Total Victoria</t>
  </si>
  <si>
    <t>QUEENSLAND</t>
  </si>
  <si>
    <t>Brisbane - East</t>
  </si>
  <si>
    <t>Brisbane - North</t>
  </si>
  <si>
    <t>Brisbane - South</t>
  </si>
  <si>
    <t>Brisbane - West</t>
  </si>
  <si>
    <t>Brisbane Inner City</t>
  </si>
  <si>
    <t>Ipswich</t>
  </si>
  <si>
    <t>Logan - Beaudesert</t>
  </si>
  <si>
    <t>Moreton Bay - North</t>
  </si>
  <si>
    <t>Moreton Bay - South</t>
  </si>
  <si>
    <t>3GBRI</t>
  </si>
  <si>
    <t>Greater Brisbane</t>
  </si>
  <si>
    <t>Cairns</t>
  </si>
  <si>
    <t>Darling Downs - Maranoa</t>
  </si>
  <si>
    <t>Central Queensland</t>
  </si>
  <si>
    <t>Gold Coast</t>
  </si>
  <si>
    <t>Mackay - Isaac - Whitsunday</t>
  </si>
  <si>
    <t>Queensland - Outback</t>
  </si>
  <si>
    <t>Sunshine Coast</t>
  </si>
  <si>
    <t>Toowoomba</t>
  </si>
  <si>
    <t>Townsville</t>
  </si>
  <si>
    <t>Wide Bay</t>
  </si>
  <si>
    <t>3RQLD</t>
  </si>
  <si>
    <t>Rest of Qld</t>
  </si>
  <si>
    <t>Total Queensland</t>
  </si>
  <si>
    <t>SOUTH AUSTRALIA</t>
  </si>
  <si>
    <t>Adelaide - Central and Hills</t>
  </si>
  <si>
    <t>Adelaide - North</t>
  </si>
  <si>
    <t>Adelaide - South</t>
  </si>
  <si>
    <t>Adelaide - West</t>
  </si>
  <si>
    <t>4GADE</t>
  </si>
  <si>
    <t>Greater Adelaide</t>
  </si>
  <si>
    <t>Barossa - Yorke - Mid North</t>
  </si>
  <si>
    <t>South Australia - Outback</t>
  </si>
  <si>
    <t>South Australia - South East</t>
  </si>
  <si>
    <t>4RSAU</t>
  </si>
  <si>
    <t>Rest of SA</t>
  </si>
  <si>
    <t>Total South Australia</t>
  </si>
  <si>
    <t>WESTERN AUSTRALIA</t>
  </si>
  <si>
    <t>Mandurah</t>
  </si>
  <si>
    <t>Perth - Inner</t>
  </si>
  <si>
    <t>Perth - North East</t>
  </si>
  <si>
    <t>Perth - North West</t>
  </si>
  <si>
    <t>Perth - South East</t>
  </si>
  <si>
    <t>Perth - South West</t>
  </si>
  <si>
    <t>5GPER</t>
  </si>
  <si>
    <t>Greater Perth</t>
  </si>
  <si>
    <t>Bunbury</t>
  </si>
  <si>
    <t>Western Australia - Wheat Belt</t>
  </si>
  <si>
    <t>Western Australia - Outback (North)</t>
  </si>
  <si>
    <t>Western Australia - Outback (South)</t>
  </si>
  <si>
    <t>5RWAU</t>
  </si>
  <si>
    <t>Rest of WA</t>
  </si>
  <si>
    <t>Total Western Australia</t>
  </si>
  <si>
    <t>TASMANIA</t>
  </si>
  <si>
    <t>Hobart</t>
  </si>
  <si>
    <t>6GHOB</t>
  </si>
  <si>
    <t>Greater Hobart</t>
  </si>
  <si>
    <t>Launceston and North East</t>
  </si>
  <si>
    <t>South East</t>
  </si>
  <si>
    <t>West and North West</t>
  </si>
  <si>
    <t>6RTAS</t>
  </si>
  <si>
    <t>Rest of Tas.</t>
  </si>
  <si>
    <t>Total Tasmania</t>
  </si>
  <si>
    <t>NORTHERN TERRITORY</t>
  </si>
  <si>
    <t>Darwin</t>
  </si>
  <si>
    <t>7GDAR</t>
  </si>
  <si>
    <t>Greater Darwin</t>
  </si>
  <si>
    <t>Northern Territory - Outback</t>
  </si>
  <si>
    <t>7RNTE</t>
  </si>
  <si>
    <t>Rest of NT</t>
  </si>
  <si>
    <t>Total Northern Territory</t>
  </si>
  <si>
    <t>AUSTRALIAN CAPITAL TERRITORY</t>
  </si>
  <si>
    <t>Total Australian Capital Territory</t>
  </si>
  <si>
    <t>Australia</t>
  </si>
  <si>
    <t>This tab outlines the contents of the datacube. It ranges from cell A1 to A16</t>
  </si>
  <si>
    <t>Released at 11:30am (Canberra time) 8 November 2024</t>
  </si>
  <si>
    <t>Life expectancy–2021-2023</t>
  </si>
  <si>
    <t>This data comes from Life expectancy, 2021-2023</t>
  </si>
  <si>
    <t>Visit Life expectancy methodology, 2021-2023 to understand more about how this data was collected</t>
  </si>
  <si>
    <t>2016-2018</t>
  </si>
  <si>
    <t>2017-2019</t>
  </si>
  <si>
    <t>2018-2020</t>
  </si>
  <si>
    <t>2019-2021</t>
  </si>
  <si>
    <t>2020-2022</t>
  </si>
  <si>
    <t>Life expectancy at birth</t>
  </si>
  <si>
    <t>Males</t>
  </si>
  <si>
    <t>Females</t>
  </si>
  <si>
    <t>Persons</t>
  </si>
  <si>
    <t>years</t>
  </si>
  <si>
    <t>2021-2023</t>
  </si>
  <si>
    <t>Australian Capital Territory</t>
  </si>
  <si>
    <t>Life expectancy at birth, sex by Statistical Areas Level 4–2016-2018 to 2021-2023</t>
  </si>
  <si>
    <t>Table 1: Life expectancy at birth, sex by Statistical Areas Level 4–2016-2018 to 2021-2023</t>
  </si>
  <si>
    <t>This tab contains relevant methodology information and links to more detail on the ABS website. It ranges from cell A1 to Y134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</si>
</sst>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5" x14ac:knownFonts="1"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  <font>
      <sz val="28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Arial"/>
      <family val="2"/>
    </font>
    <font>
      <sz val="12"/>
      <name val="Arial"/>
      <family val="2"/>
    </font>
    <font>
      <sz val="12"/>
      <color rgb="FFE6E6E6"/>
      <name val="Arial"/>
      <family val="2"/>
    </font>
    <font>
      <sz val="12"/>
      <color theme="2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10" fillId="0" borderId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1" fillId="0" borderId="1" xfId="1"/>
    <xf numFmtId="0" fontId="3" fillId="2" borderId="0" xfId="0" applyFont="1" applyFill="1"/>
    <xf numFmtId="0" fontId="3" fillId="0" borderId="0" xfId="0" applyFont="1"/>
    <xf numFmtId="0" fontId="2" fillId="0" borderId="2" xfId="2"/>
    <xf numFmtId="0" fontId="3" fillId="0" borderId="3" xfId="0" applyFont="1" applyBorder="1"/>
    <xf numFmtId="0" fontId="6" fillId="0" borderId="0" xfId="3" applyFont="1"/>
    <xf numFmtId="0" fontId="8" fillId="2" borderId="0" xfId="0" applyFont="1" applyFill="1"/>
    <xf numFmtId="0" fontId="4" fillId="2" borderId="0" xfId="0" applyFont="1" applyFill="1" applyAlignment="1">
      <alignment horizontal="left" vertical="center" indent="8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3" fillId="4" borderId="0" xfId="0" applyFont="1" applyFill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164" fontId="7" fillId="0" borderId="0" xfId="0" applyNumberFormat="1" applyFont="1" applyAlignment="1">
      <alignment horizontal="right"/>
    </xf>
    <xf numFmtId="0" fontId="9" fillId="3" borderId="0" xfId="0" applyFont="1" applyFill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inden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/>
    </xf>
    <xf numFmtId="164" fontId="13" fillId="0" borderId="0" xfId="0" applyNumberFormat="1" applyFont="1" applyAlignment="1">
      <alignment horizontal="right" wrapText="1"/>
    </xf>
    <xf numFmtId="164" fontId="7" fillId="0" borderId="0" xfId="0" applyNumberFormat="1" applyFont="1"/>
    <xf numFmtId="0" fontId="7" fillId="0" borderId="0" xfId="0" applyFont="1" applyAlignment="1">
      <alignment horizontal="left" indent="2"/>
    </xf>
    <xf numFmtId="0" fontId="13" fillId="0" borderId="0" xfId="0" applyFont="1" applyAlignment="1">
      <alignment horizontal="left" indent="2"/>
    </xf>
    <xf numFmtId="0" fontId="14" fillId="0" borderId="0" xfId="0" applyFont="1"/>
    <xf numFmtId="164" fontId="7" fillId="0" borderId="0" xfId="5" applyNumberFormat="1" applyFont="1" applyAlignment="1">
      <alignment horizontal="right"/>
    </xf>
    <xf numFmtId="164" fontId="13" fillId="0" borderId="0" xfId="0" applyNumberFormat="1" applyFont="1"/>
    <xf numFmtId="164" fontId="13" fillId="0" borderId="0" xfId="5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0" fontId="13" fillId="0" borderId="0" xfId="0" applyFont="1"/>
    <xf numFmtId="0" fontId="1" fillId="0" borderId="1" xfId="1"/>
    <xf numFmtId="0" fontId="9" fillId="3" borderId="0" xfId="0" applyFont="1" applyFill="1"/>
    <xf numFmtId="0" fontId="4" fillId="2" borderId="0" xfId="0" applyFont="1" applyFill="1" applyAlignment="1">
      <alignment horizontal="left" vertical="center" indent="8"/>
    </xf>
    <xf numFmtId="0" fontId="1" fillId="0" borderId="0" xfId="1" applyBorder="1"/>
    <xf numFmtId="0" fontId="3" fillId="0" borderId="0" xfId="0" applyFont="1"/>
    <xf numFmtId="0" fontId="6" fillId="0" borderId="0" xfId="3" applyFont="1"/>
    <xf numFmtId="0" fontId="2" fillId="0" borderId="2" xfId="2"/>
    <xf numFmtId="0" fontId="6" fillId="0" borderId="0" xfId="3" applyFont="1" applyFill="1"/>
    <xf numFmtId="164" fontId="13" fillId="0" borderId="0" xfId="0" applyNumberFormat="1" applyFont="1" applyAlignment="1">
      <alignment horizontal="center" wrapText="1"/>
    </xf>
    <xf numFmtId="0" fontId="9" fillId="3" borderId="0" xfId="0" applyFont="1" applyFill="1" applyAlignment="1">
      <alignment horizontal="left"/>
    </xf>
    <xf numFmtId="0" fontId="13" fillId="0" borderId="0" xfId="0" applyFont="1" applyAlignment="1">
      <alignment horizontal="center" wrapText="1"/>
    </xf>
    <xf numFmtId="0" fontId="0" fillId="0" borderId="0" xfId="0"/>
  </cellXfs>
  <cellStyles count="6">
    <cellStyle name="Comma" xfId="5" builtinId="3"/>
    <cellStyle name="Heading 1" xfId="1" builtinId="16"/>
    <cellStyle name="Heading 2" xfId="2" builtinId="17"/>
    <cellStyle name="Hyperlink" xfId="3" builtinId="8"/>
    <cellStyle name="Normal" xfId="0" builtinId="0" customBuiltin="1"/>
    <cellStyle name="Normal 7" xfId="4" xr:uid="{12D246CF-FDFA-4290-8D9F-89BB7E5A12B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0</xdr:rowOff>
    </xdr:from>
    <xdr:to>
      <xdr:col>0</xdr:col>
      <xdr:colOff>847725</xdr:colOff>
      <xdr:row>1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3BAA3778-52F6-4420-8EE4-9F267EEA07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1</xdr:rowOff>
    </xdr:from>
    <xdr:to>
      <xdr:col>0</xdr:col>
      <xdr:colOff>847725</xdr:colOff>
      <xdr:row>1</xdr:row>
      <xdr:rowOff>704851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16285691-4E11-4A64-AE99-AAB900AADB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90501"/>
          <a:ext cx="79057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1</xdr:row>
      <xdr:rowOff>0</xdr:rowOff>
    </xdr:from>
    <xdr:to>
      <xdr:col>0</xdr:col>
      <xdr:colOff>847725</xdr:colOff>
      <xdr:row>1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3109BE-E63B-41CC-9829-5F31CBCD74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5575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.abs.gov.au/website-privacy-copyright-and-disclaimer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bs.gov.au/about/legislation-and-policy/privacy/privacy-abs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life-expectancy/latest-release" TargetMode="External"/><Relationship Id="rId5" Type="http://schemas.openxmlformats.org/officeDocument/2006/relationships/hyperlink" Target="https://www.abs.gov.au/statistics/people/population/life-expectancy/latest-release" TargetMode="External"/><Relationship Id="rId4" Type="http://schemas.openxmlformats.org/officeDocument/2006/relationships/hyperlink" Target="https://www.abs.gov.au/about/contact-u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abs.gov.au/website-privacy-copyright-and-disclaimer" TargetMode="External"/><Relationship Id="rId1" Type="http://schemas.openxmlformats.org/officeDocument/2006/relationships/hyperlink" Target="https://www.abs.gov.au/website-privacy-copyright-and-disclaimer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www.abs.gov.au/website-privacy-copyright-and-disclaimer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abs.gov.au/about/legislation-and-policy/privacy/privacy-abs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hyperlink" Target="https://www.abs.gov.au/statistics/people/population/life-expectancy/latest-release" TargetMode="External"/><Relationship Id="rId5" Type="http://schemas.openxmlformats.org/officeDocument/2006/relationships/hyperlink" Target="https://www.abs.gov.au/statistics/people/population/life-expectancy/latest-release" TargetMode="External"/><Relationship Id="rId4" Type="http://schemas.openxmlformats.org/officeDocument/2006/relationships/hyperlink" Target="https://www.abs.gov.au/about/contact-u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sqref="A1:B1"/>
    </sheetView>
  </sheetViews>
  <sheetFormatPr defaultColWidth="0" defaultRowHeight="15.5" zeroHeight="1" x14ac:dyDescent="0.35"/>
  <cols>
    <col min="1" max="1" width="19" style="3" customWidth="1"/>
    <col min="2" max="2" width="83" style="3" customWidth="1"/>
    <col min="3" max="8" width="8.84375" style="3" hidden="1" customWidth="1"/>
    <col min="9" max="16384" width="8.84375" style="3" hidden="1"/>
  </cols>
  <sheetData>
    <row r="1" spans="1:8" x14ac:dyDescent="0.35">
      <c r="A1" s="38" t="s">
        <v>149</v>
      </c>
      <c r="B1" s="38"/>
    </row>
    <row r="2" spans="1:8" s="2" customFormat="1" ht="60" customHeight="1" x14ac:dyDescent="0.35">
      <c r="A2" s="39" t="s">
        <v>11</v>
      </c>
      <c r="B2" s="39"/>
    </row>
    <row r="3" spans="1:8" ht="36" customHeight="1" x14ac:dyDescent="0.45">
      <c r="A3" s="40" t="s">
        <v>166</v>
      </c>
      <c r="B3" s="40"/>
    </row>
    <row r="4" spans="1:8" ht="15" customHeight="1" x14ac:dyDescent="0.35">
      <c r="A4" s="41" t="s">
        <v>151</v>
      </c>
      <c r="B4" s="41"/>
      <c r="C4" s="41"/>
      <c r="D4" s="41"/>
      <c r="E4" s="41"/>
      <c r="F4" s="41"/>
      <c r="G4" s="41"/>
      <c r="H4" s="41"/>
    </row>
    <row r="5" spans="1:8" x14ac:dyDescent="0.35">
      <c r="A5" s="41" t="s">
        <v>150</v>
      </c>
      <c r="B5" s="41"/>
    </row>
    <row r="6" spans="1:8" ht="30" customHeight="1" thickBot="1" x14ac:dyDescent="0.5">
      <c r="A6" s="37" t="s">
        <v>0</v>
      </c>
      <c r="B6" s="37"/>
    </row>
    <row r="7" spans="1:8" ht="16" thickTop="1" x14ac:dyDescent="0.35">
      <c r="A7" s="5" t="s">
        <v>1</v>
      </c>
      <c r="B7" s="5" t="s">
        <v>2</v>
      </c>
    </row>
    <row r="8" spans="1:8" x14ac:dyDescent="0.35">
      <c r="A8" s="6" t="s">
        <v>10</v>
      </c>
      <c r="B8" s="3" t="s">
        <v>166</v>
      </c>
    </row>
    <row r="9" spans="1:8" x14ac:dyDescent="0.35">
      <c r="A9" s="6" t="s">
        <v>3</v>
      </c>
      <c r="B9" s="3" t="s">
        <v>4</v>
      </c>
    </row>
    <row r="10" spans="1:8" ht="30" customHeight="1" thickBot="1" x14ac:dyDescent="0.45">
      <c r="A10" s="43" t="s">
        <v>3</v>
      </c>
      <c r="B10" s="43"/>
    </row>
    <row r="11" spans="1:8" ht="16" thickTop="1" x14ac:dyDescent="0.35">
      <c r="A11" s="44" t="s">
        <v>152</v>
      </c>
      <c r="B11" s="44"/>
    </row>
    <row r="12" spans="1:8" x14ac:dyDescent="0.35">
      <c r="A12" s="44" t="s">
        <v>153</v>
      </c>
      <c r="B12" s="44"/>
    </row>
    <row r="13" spans="1:8" x14ac:dyDescent="0.35">
      <c r="A13" s="42" t="s">
        <v>5</v>
      </c>
      <c r="B13" s="42"/>
    </row>
    <row r="14" spans="1:8" x14ac:dyDescent="0.35">
      <c r="A14" s="44" t="s">
        <v>8</v>
      </c>
      <c r="B14" s="44"/>
    </row>
    <row r="15" spans="1:8" x14ac:dyDescent="0.35">
      <c r="A15" s="42" t="s">
        <v>6</v>
      </c>
      <c r="B15" s="42"/>
    </row>
    <row r="16" spans="1:8" x14ac:dyDescent="0.35">
      <c r="A16" s="42" t="s">
        <v>7</v>
      </c>
      <c r="B16" s="42"/>
    </row>
  </sheetData>
  <sheetProtection sheet="1" objects="1" scenarios="1"/>
  <mergeCells count="13">
    <mergeCell ref="A16:B16"/>
    <mergeCell ref="A10:B10"/>
    <mergeCell ref="A11:B11"/>
    <mergeCell ref="A12:B12"/>
    <mergeCell ref="A13:B13"/>
    <mergeCell ref="A14:B14"/>
    <mergeCell ref="A15:B15"/>
    <mergeCell ref="A6:B6"/>
    <mergeCell ref="A1:B1"/>
    <mergeCell ref="A2:B2"/>
    <mergeCell ref="A3:B3"/>
    <mergeCell ref="A5:B5"/>
    <mergeCell ref="A4:H4"/>
  </mergeCells>
  <hyperlinks>
    <hyperlink ref="A8" location="'Table 1'!A1" display="Table 1 &lt;&lt; link to tab &gt;&gt;" xr:uid="{2E74FAD2-B479-4879-892B-FAE6636A2A87}"/>
    <hyperlink ref="A9" location="'Further information'!A1" display="Further information" xr:uid="{B34AB496-9259-443E-8B8E-67643575A123}"/>
    <hyperlink ref="A13" r:id="rId1" xr:uid="{EE811DAD-3A06-41C8-ADDE-090E8D30DFAC}"/>
    <hyperlink ref="A15" r:id="rId2" xr:uid="{DFAEC6F9-50F2-48EF-9E12-9B1872C4290A}"/>
    <hyperlink ref="A16" r:id="rId3" location="copyright-and-creative-commons" xr:uid="{1ED1A2BF-2016-4E04-8AA1-5F794B41278B}"/>
    <hyperlink ref="A14" r:id="rId4" xr:uid="{81872C3D-76AB-4517-9156-16BF33223087}"/>
    <hyperlink ref="A11:B11" r:id="rId5" display="This data comes from Life Expectancy, 2021-2023" xr:uid="{67517658-4BA5-40E6-B624-61D01E7EFF95}"/>
    <hyperlink ref="A12:B12" r:id="rId6" location="methodology" display="Visit Life expectancy methodology, 2021-2023 to understand more about how this data was collected" xr:uid="{CCC9AFB8-C15C-4E5A-909E-B06C5901A04E}"/>
  </hyperlinks>
  <pageMargins left="0.7" right="0.7" top="0.75" bottom="0.75" header="0.3" footer="0.3"/>
  <pageSetup paperSize="9" orientation="portrait" r:id="rId7"/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D4360F-82C4-43BA-BDB1-96261C36B1E1}">
  <dimension ref="A1:AX853"/>
  <sheetViews>
    <sheetView zoomScale="90" zoomScaleNormal="90" workbookViewId="0">
      <pane xSplit="1" ySplit="11" topLeftCell="B12" activePane="bottomRight" state="frozen"/>
      <selection pane="topRight" activeCell="B1" sqref="B1"/>
      <selection pane="bottomLeft" activeCell="A5" sqref="A5"/>
      <selection pane="bottomRight" sqref="A1:Y1"/>
    </sheetView>
  </sheetViews>
  <sheetFormatPr defaultColWidth="0" defaultRowHeight="15.5" zeroHeight="1" x14ac:dyDescent="0.35"/>
  <cols>
    <col min="1" max="1" width="13.07421875" style="3" customWidth="1"/>
    <col min="2" max="2" width="38.765625" style="3" customWidth="1"/>
    <col min="3" max="3" width="13.84375" style="3" bestFit="1" customWidth="1"/>
    <col min="4" max="4" width="11.07421875" style="3" bestFit="1" customWidth="1"/>
    <col min="5" max="5" width="11.84375" style="3" bestFit="1" customWidth="1"/>
    <col min="6" max="6" width="3.765625" style="3" customWidth="1"/>
    <col min="7" max="7" width="11.07421875" style="3" bestFit="1" customWidth="1"/>
    <col min="8" max="8" width="12" style="3" customWidth="1"/>
    <col min="9" max="9" width="11.07421875" style="3" bestFit="1" customWidth="1"/>
    <col min="10" max="10" width="3.765625" style="3" customWidth="1"/>
    <col min="11" max="11" width="12.53515625" style="3" customWidth="1"/>
    <col min="12" max="13" width="11.07421875" style="3" bestFit="1" customWidth="1"/>
    <col min="14" max="14" width="3.765625" style="3" customWidth="1"/>
    <col min="15" max="16" width="11.07421875" style="3" bestFit="1" customWidth="1"/>
    <col min="17" max="17" width="11.84375" style="3" customWidth="1"/>
    <col min="18" max="18" width="3.765625" style="3" customWidth="1"/>
    <col min="19" max="19" width="11.07421875" style="3" bestFit="1" customWidth="1"/>
    <col min="20" max="20" width="11.84375" style="3" customWidth="1"/>
    <col min="21" max="21" width="11.07421875" style="3" bestFit="1" customWidth="1"/>
    <col min="22" max="22" width="3.765625" style="3" customWidth="1"/>
    <col min="23" max="23" width="12.23046875" style="3" customWidth="1"/>
    <col min="24" max="25" width="11.07421875" style="3" bestFit="1" customWidth="1"/>
    <col min="26" max="27" width="8.84375" style="3" hidden="1" customWidth="1"/>
    <col min="28" max="50" width="0" style="3" hidden="1" customWidth="1"/>
    <col min="51" max="16384" width="8.84375" style="3" hidden="1"/>
  </cols>
  <sheetData>
    <row r="1" spans="1:27" x14ac:dyDescent="0.35">
      <c r="A1" s="46" t="s">
        <v>168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19"/>
      <c r="AA1" s="19"/>
    </row>
    <row r="2" spans="1:27" s="2" customFormat="1" ht="60" customHeight="1" x14ac:dyDescent="0.35">
      <c r="A2" s="39" t="s">
        <v>11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</row>
    <row r="3" spans="1:27" ht="36" customHeight="1" thickBot="1" x14ac:dyDescent="0.5">
      <c r="A3" s="37" t="s">
        <v>167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</row>
    <row r="4" spans="1:27" ht="15" customHeight="1" thickTop="1" x14ac:dyDescent="0.35">
      <c r="A4" s="41" t="str">
        <f>Contents!A4</f>
        <v>Life expectancy–2021-2023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</row>
    <row r="5" spans="1:27" ht="15" customHeight="1" x14ac:dyDescent="0.35"/>
    <row r="6" spans="1:27" ht="15" customHeight="1" x14ac:dyDescent="0.35">
      <c r="B6" s="30"/>
      <c r="C6" s="47" t="s">
        <v>154</v>
      </c>
      <c r="D6" s="47"/>
      <c r="E6" s="47"/>
      <c r="F6"/>
      <c r="G6" s="47" t="s">
        <v>155</v>
      </c>
      <c r="H6" s="47"/>
      <c r="I6" s="47"/>
      <c r="J6"/>
      <c r="K6" s="47" t="s">
        <v>156</v>
      </c>
      <c r="L6" s="47"/>
      <c r="M6" s="47"/>
      <c r="N6"/>
      <c r="O6" s="47" t="s">
        <v>157</v>
      </c>
      <c r="P6" s="47"/>
      <c r="Q6" s="47"/>
      <c r="R6"/>
      <c r="S6" s="47" t="s">
        <v>158</v>
      </c>
      <c r="T6" s="47"/>
      <c r="U6" s="47"/>
      <c r="V6"/>
      <c r="W6" s="47" t="s">
        <v>164</v>
      </c>
      <c r="X6" s="47"/>
      <c r="Y6" s="47"/>
    </row>
    <row r="7" spans="1:27" ht="15" customHeight="1" x14ac:dyDescent="0.35">
      <c r="B7" s="30"/>
      <c r="C7" s="45" t="s">
        <v>159</v>
      </c>
      <c r="D7" s="45"/>
      <c r="E7" s="45"/>
      <c r="F7"/>
      <c r="G7" s="45" t="s">
        <v>159</v>
      </c>
      <c r="H7" s="45"/>
      <c r="I7" s="45"/>
      <c r="J7"/>
      <c r="K7" s="45" t="s">
        <v>159</v>
      </c>
      <c r="L7" s="45"/>
      <c r="M7" s="45"/>
      <c r="N7"/>
      <c r="O7" s="45" t="s">
        <v>159</v>
      </c>
      <c r="P7" s="45"/>
      <c r="Q7" s="45"/>
      <c r="R7"/>
      <c r="S7" s="45" t="s">
        <v>159</v>
      </c>
      <c r="T7" s="45"/>
      <c r="U7" s="45"/>
      <c r="V7"/>
      <c r="W7" s="45" t="s">
        <v>159</v>
      </c>
      <c r="X7" s="45"/>
      <c r="Y7" s="45"/>
    </row>
    <row r="8" spans="1:27" ht="15" customHeight="1" x14ac:dyDescent="0.35">
      <c r="A8"/>
      <c r="B8"/>
      <c r="C8" s="26" t="s">
        <v>160</v>
      </c>
      <c r="D8" s="26" t="s">
        <v>161</v>
      </c>
      <c r="E8" s="26" t="s">
        <v>162</v>
      </c>
      <c r="F8"/>
      <c r="G8" s="26" t="s">
        <v>160</v>
      </c>
      <c r="H8" s="26" t="s">
        <v>161</v>
      </c>
      <c r="I8" s="26" t="s">
        <v>162</v>
      </c>
      <c r="J8"/>
      <c r="K8" s="26" t="s">
        <v>160</v>
      </c>
      <c r="L8" s="26" t="s">
        <v>161</v>
      </c>
      <c r="M8" s="26" t="s">
        <v>162</v>
      </c>
      <c r="N8"/>
      <c r="O8" s="26" t="s">
        <v>160</v>
      </c>
      <c r="P8" s="26" t="s">
        <v>161</v>
      </c>
      <c r="Q8" s="26" t="s">
        <v>162</v>
      </c>
      <c r="R8"/>
      <c r="S8" s="26" t="s">
        <v>160</v>
      </c>
      <c r="T8" s="26" t="s">
        <v>161</v>
      </c>
      <c r="U8" s="26" t="s">
        <v>162</v>
      </c>
      <c r="V8"/>
      <c r="W8" s="26" t="s">
        <v>160</v>
      </c>
      <c r="X8" s="26" t="s">
        <v>161</v>
      </c>
      <c r="Y8" s="26" t="s">
        <v>162</v>
      </c>
      <c r="Z8" s="10"/>
      <c r="AA8" s="14"/>
    </row>
    <row r="9" spans="1:27" customFormat="1" hidden="1" x14ac:dyDescent="0.35">
      <c r="C9" s="18" t="s">
        <v>163</v>
      </c>
      <c r="D9" s="18" t="s">
        <v>163</v>
      </c>
      <c r="E9" s="18" t="s">
        <v>163</v>
      </c>
      <c r="G9" s="18" t="s">
        <v>163</v>
      </c>
      <c r="H9" s="18" t="s">
        <v>163</v>
      </c>
      <c r="I9" s="18" t="s">
        <v>163</v>
      </c>
      <c r="K9" s="18" t="s">
        <v>163</v>
      </c>
      <c r="L9" s="18" t="s">
        <v>163</v>
      </c>
      <c r="M9" s="18" t="s">
        <v>163</v>
      </c>
      <c r="O9" s="18" t="s">
        <v>163</v>
      </c>
      <c r="P9" s="18" t="s">
        <v>163</v>
      </c>
      <c r="Q9" s="18" t="s">
        <v>163</v>
      </c>
      <c r="S9" s="18" t="s">
        <v>163</v>
      </c>
      <c r="T9" s="18" t="s">
        <v>163</v>
      </c>
      <c r="U9" s="18" t="s">
        <v>163</v>
      </c>
      <c r="V9" s="13"/>
      <c r="W9" s="18" t="s">
        <v>163</v>
      </c>
      <c r="X9" s="18" t="s">
        <v>163</v>
      </c>
      <c r="Y9" s="18" t="s">
        <v>163</v>
      </c>
      <c r="Z9" s="10"/>
      <c r="AA9" s="14"/>
    </row>
    <row r="10" spans="1:27" customFormat="1" ht="20.149999999999999" customHeight="1" x14ac:dyDescent="0.35">
      <c r="A10" s="17" t="s">
        <v>15</v>
      </c>
      <c r="B10" s="17" t="s">
        <v>16</v>
      </c>
      <c r="V10" s="14"/>
      <c r="Z10" s="16"/>
      <c r="AA10" s="16"/>
    </row>
    <row r="11" spans="1:27" customFormat="1" hidden="1" x14ac:dyDescent="0.35">
      <c r="C11" s="27">
        <v>79.2</v>
      </c>
      <c r="D11" s="27">
        <v>83.8</v>
      </c>
      <c r="E11" s="27">
        <v>81.400000000000006</v>
      </c>
      <c r="F11" s="15"/>
      <c r="G11" s="27">
        <v>79.2</v>
      </c>
      <c r="H11" s="27">
        <v>83.6</v>
      </c>
      <c r="I11" s="27">
        <v>81.400000000000006</v>
      </c>
      <c r="J11" s="15"/>
      <c r="K11" s="27">
        <v>79.099999999999994</v>
      </c>
      <c r="L11" s="27">
        <v>84.3</v>
      </c>
      <c r="M11" s="27">
        <v>81.7</v>
      </c>
      <c r="N11" s="15"/>
      <c r="O11" s="27">
        <v>79.7</v>
      </c>
      <c r="P11" s="27">
        <v>84.3</v>
      </c>
      <c r="Q11" s="27">
        <v>82</v>
      </c>
      <c r="R11" s="15"/>
      <c r="S11" s="27">
        <v>79.900000000000006</v>
      </c>
      <c r="T11" s="27">
        <v>84.3</v>
      </c>
      <c r="U11" s="27">
        <v>82.1</v>
      </c>
      <c r="V11" s="10"/>
      <c r="W11" s="10"/>
      <c r="X11" s="10"/>
      <c r="Y11" s="10"/>
      <c r="Z11" s="13" t="s">
        <v>13</v>
      </c>
      <c r="AA11" s="13" t="s">
        <v>14</v>
      </c>
    </row>
    <row r="12" spans="1:27" s="15" customFormat="1" ht="20.149999999999999" customHeight="1" x14ac:dyDescent="0.35">
      <c r="A12" s="21">
        <v>1</v>
      </c>
      <c r="B12" s="15" t="s">
        <v>17</v>
      </c>
      <c r="V12" s="14"/>
      <c r="W12" s="14"/>
      <c r="X12" s="14"/>
      <c r="Y12" s="14"/>
      <c r="Z12" s="14"/>
      <c r="AA12" s="14"/>
    </row>
    <row r="13" spans="1:27" s="15" customFormat="1" ht="15" customHeight="1" x14ac:dyDescent="0.35">
      <c r="A13" s="28">
        <v>102</v>
      </c>
      <c r="B13" s="28" t="s">
        <v>18</v>
      </c>
      <c r="C13" s="27">
        <v>79.2</v>
      </c>
      <c r="D13" s="27">
        <v>83.8</v>
      </c>
      <c r="E13" s="27">
        <v>81.400000000000006</v>
      </c>
      <c r="F13" s="27"/>
      <c r="G13" s="27">
        <v>79.2</v>
      </c>
      <c r="H13" s="27">
        <v>83.6</v>
      </c>
      <c r="I13" s="27">
        <v>81.400000000000006</v>
      </c>
      <c r="J13" s="27"/>
      <c r="K13" s="27">
        <v>79.099999999999994</v>
      </c>
      <c r="L13" s="27">
        <v>84.3</v>
      </c>
      <c r="M13" s="27">
        <v>81.7</v>
      </c>
      <c r="N13" s="27"/>
      <c r="O13" s="27">
        <v>79.7</v>
      </c>
      <c r="P13" s="27">
        <v>84.3</v>
      </c>
      <c r="Q13" s="27">
        <v>82</v>
      </c>
      <c r="R13" s="27"/>
      <c r="S13" s="27">
        <v>79.900000000000006</v>
      </c>
      <c r="T13" s="27">
        <v>84.3</v>
      </c>
      <c r="U13" s="27">
        <v>82.1</v>
      </c>
      <c r="V13" s="31"/>
      <c r="W13" s="18">
        <v>80</v>
      </c>
      <c r="X13" s="31">
        <v>84.3</v>
      </c>
      <c r="Y13" s="31">
        <v>82.1</v>
      </c>
      <c r="Z13" s="14"/>
      <c r="AA13" s="14"/>
    </row>
    <row r="14" spans="1:27" s="15" customFormat="1" ht="15" customHeight="1" x14ac:dyDescent="0.35">
      <c r="A14" s="28">
        <v>115</v>
      </c>
      <c r="B14" s="28" t="s">
        <v>19</v>
      </c>
      <c r="C14" s="27">
        <v>84.6</v>
      </c>
      <c r="D14" s="27">
        <v>87.5</v>
      </c>
      <c r="E14" s="27">
        <v>86</v>
      </c>
      <c r="F14" s="27"/>
      <c r="G14" s="27">
        <v>84.6</v>
      </c>
      <c r="H14" s="27">
        <v>87.7</v>
      </c>
      <c r="I14" s="27">
        <v>86.1</v>
      </c>
      <c r="J14" s="27"/>
      <c r="K14" s="27">
        <v>85</v>
      </c>
      <c r="L14" s="27">
        <v>88.1</v>
      </c>
      <c r="M14" s="27">
        <v>86.5</v>
      </c>
      <c r="N14" s="27"/>
      <c r="O14" s="27">
        <v>85.6</v>
      </c>
      <c r="P14" s="27">
        <v>88.1</v>
      </c>
      <c r="Q14" s="27">
        <v>86.8</v>
      </c>
      <c r="R14" s="27"/>
      <c r="S14" s="27">
        <v>85.7</v>
      </c>
      <c r="T14" s="27">
        <v>88</v>
      </c>
      <c r="U14" s="27">
        <v>86.8</v>
      </c>
      <c r="V14" s="31"/>
      <c r="W14" s="18">
        <v>85.5</v>
      </c>
      <c r="X14" s="31">
        <v>87.8</v>
      </c>
      <c r="Y14" s="31">
        <v>86.6</v>
      </c>
      <c r="Z14" s="14"/>
      <c r="AA14" s="14"/>
    </row>
    <row r="15" spans="1:27" s="15" customFormat="1" ht="15" customHeight="1" x14ac:dyDescent="0.35">
      <c r="A15" s="28">
        <v>116</v>
      </c>
      <c r="B15" s="28" t="s">
        <v>20</v>
      </c>
      <c r="C15" s="27">
        <v>80.8</v>
      </c>
      <c r="D15" s="27">
        <v>84.7</v>
      </c>
      <c r="E15" s="27">
        <v>82.7</v>
      </c>
      <c r="F15" s="27"/>
      <c r="G15" s="27">
        <v>81.2</v>
      </c>
      <c r="H15" s="27">
        <v>84.6</v>
      </c>
      <c r="I15" s="27">
        <v>82.8</v>
      </c>
      <c r="J15" s="27"/>
      <c r="K15" s="27">
        <v>81.7</v>
      </c>
      <c r="L15" s="27">
        <v>84.9</v>
      </c>
      <c r="M15" s="27">
        <v>83.3</v>
      </c>
      <c r="N15" s="27"/>
      <c r="O15" s="27">
        <v>81.8</v>
      </c>
      <c r="P15" s="27">
        <v>84.5</v>
      </c>
      <c r="Q15" s="27">
        <v>83.1</v>
      </c>
      <c r="R15" s="27"/>
      <c r="S15" s="27">
        <v>81.2</v>
      </c>
      <c r="T15" s="27">
        <v>84.3</v>
      </c>
      <c r="U15" s="27">
        <v>82.7</v>
      </c>
      <c r="V15" s="31"/>
      <c r="W15" s="18">
        <v>81</v>
      </c>
      <c r="X15" s="31">
        <v>84.6</v>
      </c>
      <c r="Y15" s="31">
        <v>82.7</v>
      </c>
      <c r="Z15" s="14"/>
      <c r="AA15" s="14"/>
    </row>
    <row r="16" spans="1:27" s="15" customFormat="1" ht="15" customHeight="1" x14ac:dyDescent="0.35">
      <c r="A16" s="28">
        <v>117</v>
      </c>
      <c r="B16" s="28" t="s">
        <v>21</v>
      </c>
      <c r="C16" s="27">
        <v>81.2</v>
      </c>
      <c r="D16" s="27">
        <v>86.3</v>
      </c>
      <c r="E16" s="27">
        <v>83.7</v>
      </c>
      <c r="F16" s="27"/>
      <c r="G16" s="27">
        <v>81.3</v>
      </c>
      <c r="H16" s="27">
        <v>86.3</v>
      </c>
      <c r="I16" s="27">
        <v>83.7</v>
      </c>
      <c r="J16" s="27"/>
      <c r="K16" s="27">
        <v>81.7</v>
      </c>
      <c r="L16" s="27">
        <v>86.3</v>
      </c>
      <c r="M16" s="27">
        <v>84</v>
      </c>
      <c r="N16" s="27"/>
      <c r="O16" s="27">
        <v>81.2</v>
      </c>
      <c r="P16" s="27">
        <v>85.9</v>
      </c>
      <c r="Q16" s="27">
        <v>83.5</v>
      </c>
      <c r="R16" s="27"/>
      <c r="S16" s="27">
        <v>80.7</v>
      </c>
      <c r="T16" s="27">
        <v>85.5</v>
      </c>
      <c r="U16" s="27">
        <v>83</v>
      </c>
      <c r="V16" s="31"/>
      <c r="W16" s="18">
        <v>80.3</v>
      </c>
      <c r="X16" s="31">
        <v>85.2</v>
      </c>
      <c r="Y16" s="31">
        <v>82.7</v>
      </c>
      <c r="Z16" s="14"/>
      <c r="AA16" s="14"/>
    </row>
    <row r="17" spans="1:27" s="15" customFormat="1" ht="15" customHeight="1" x14ac:dyDescent="0.35">
      <c r="A17" s="28">
        <v>118</v>
      </c>
      <c r="B17" s="28" t="s">
        <v>22</v>
      </c>
      <c r="C17" s="27">
        <v>83.4</v>
      </c>
      <c r="D17" s="27">
        <v>86.9</v>
      </c>
      <c r="E17" s="27">
        <v>85.1</v>
      </c>
      <c r="F17" s="27"/>
      <c r="G17" s="27">
        <v>83.7</v>
      </c>
      <c r="H17" s="27">
        <v>86.9</v>
      </c>
      <c r="I17" s="27">
        <v>85.3</v>
      </c>
      <c r="J17" s="27"/>
      <c r="K17" s="27">
        <v>84.5</v>
      </c>
      <c r="L17" s="27">
        <v>87.1</v>
      </c>
      <c r="M17" s="27">
        <v>85.8</v>
      </c>
      <c r="N17" s="27"/>
      <c r="O17" s="27">
        <v>84.6</v>
      </c>
      <c r="P17" s="27">
        <v>86.9</v>
      </c>
      <c r="Q17" s="27">
        <v>85.7</v>
      </c>
      <c r="R17" s="27"/>
      <c r="S17" s="27">
        <v>84</v>
      </c>
      <c r="T17" s="27">
        <v>86.8</v>
      </c>
      <c r="U17" s="27">
        <v>85.4</v>
      </c>
      <c r="V17" s="31"/>
      <c r="W17" s="18">
        <v>83.4</v>
      </c>
      <c r="X17" s="31">
        <v>86.4</v>
      </c>
      <c r="Y17" s="31">
        <v>84.9</v>
      </c>
      <c r="Z17" s="14"/>
      <c r="AA17" s="14"/>
    </row>
    <row r="18" spans="1:27" s="15" customFormat="1" ht="15" customHeight="1" x14ac:dyDescent="0.35">
      <c r="A18" s="28">
        <v>119</v>
      </c>
      <c r="B18" s="28" t="s">
        <v>23</v>
      </c>
      <c r="C18" s="27">
        <v>82</v>
      </c>
      <c r="D18" s="27">
        <v>86.2</v>
      </c>
      <c r="E18" s="27">
        <v>84</v>
      </c>
      <c r="F18" s="27"/>
      <c r="G18" s="27">
        <v>82.3</v>
      </c>
      <c r="H18" s="27">
        <v>86.2</v>
      </c>
      <c r="I18" s="27">
        <v>84.2</v>
      </c>
      <c r="J18" s="27"/>
      <c r="K18" s="27">
        <v>82.7</v>
      </c>
      <c r="L18" s="27">
        <v>86.5</v>
      </c>
      <c r="M18" s="27">
        <v>84.5</v>
      </c>
      <c r="N18" s="27"/>
      <c r="O18" s="27">
        <v>82.8</v>
      </c>
      <c r="P18" s="27">
        <v>86.6</v>
      </c>
      <c r="Q18" s="27">
        <v>84.7</v>
      </c>
      <c r="R18" s="27"/>
      <c r="S18" s="27">
        <v>82.2</v>
      </c>
      <c r="T18" s="27">
        <v>86.6</v>
      </c>
      <c r="U18" s="27">
        <v>84.4</v>
      </c>
      <c r="V18" s="31"/>
      <c r="W18" s="18">
        <v>82.1</v>
      </c>
      <c r="X18" s="31">
        <v>86.4</v>
      </c>
      <c r="Y18" s="31">
        <v>84.2</v>
      </c>
      <c r="Z18" s="14"/>
      <c r="AA18" s="14"/>
    </row>
    <row r="19" spans="1:27" s="15" customFormat="1" ht="15" customHeight="1" x14ac:dyDescent="0.35">
      <c r="A19" s="28">
        <v>120</v>
      </c>
      <c r="B19" s="28" t="s">
        <v>24</v>
      </c>
      <c r="C19" s="27">
        <v>83.2</v>
      </c>
      <c r="D19" s="27">
        <v>87.6</v>
      </c>
      <c r="E19" s="27">
        <v>85.4</v>
      </c>
      <c r="F19" s="27"/>
      <c r="G19" s="27">
        <v>83.3</v>
      </c>
      <c r="H19" s="27">
        <v>87.5</v>
      </c>
      <c r="I19" s="27">
        <v>85.3</v>
      </c>
      <c r="J19" s="27"/>
      <c r="K19" s="27">
        <v>83.5</v>
      </c>
      <c r="L19" s="27">
        <v>87.6</v>
      </c>
      <c r="M19" s="27">
        <v>85.5</v>
      </c>
      <c r="N19" s="27"/>
      <c r="O19" s="27">
        <v>83.3</v>
      </c>
      <c r="P19" s="27">
        <v>87.1</v>
      </c>
      <c r="Q19" s="27">
        <v>85.2</v>
      </c>
      <c r="R19" s="27"/>
      <c r="S19" s="27">
        <v>83</v>
      </c>
      <c r="T19" s="27">
        <v>87</v>
      </c>
      <c r="U19" s="27">
        <v>85</v>
      </c>
      <c r="V19" s="31"/>
      <c r="W19" s="18">
        <v>82.8</v>
      </c>
      <c r="X19" s="31">
        <v>86.8</v>
      </c>
      <c r="Y19" s="31">
        <v>84.8</v>
      </c>
      <c r="Z19" s="14"/>
      <c r="AA19" s="14"/>
    </row>
    <row r="20" spans="1:27" s="15" customFormat="1" ht="15" customHeight="1" x14ac:dyDescent="0.35">
      <c r="A20" s="28">
        <v>121</v>
      </c>
      <c r="B20" s="28" t="s">
        <v>25</v>
      </c>
      <c r="C20" s="27">
        <v>85.3</v>
      </c>
      <c r="D20" s="27">
        <v>88.1</v>
      </c>
      <c r="E20" s="27">
        <v>86.7</v>
      </c>
      <c r="F20" s="27"/>
      <c r="G20" s="27">
        <v>85.4</v>
      </c>
      <c r="H20" s="27">
        <v>87.8</v>
      </c>
      <c r="I20" s="27">
        <v>86.6</v>
      </c>
      <c r="J20" s="27"/>
      <c r="K20" s="27">
        <v>85.7</v>
      </c>
      <c r="L20" s="27">
        <v>87.9</v>
      </c>
      <c r="M20" s="27">
        <v>86.8</v>
      </c>
      <c r="N20" s="27"/>
      <c r="O20" s="27">
        <v>85.5</v>
      </c>
      <c r="P20" s="27">
        <v>88.2</v>
      </c>
      <c r="Q20" s="27">
        <v>86.8</v>
      </c>
      <c r="R20" s="27"/>
      <c r="S20" s="27">
        <v>85.2</v>
      </c>
      <c r="T20" s="27">
        <v>88.2</v>
      </c>
      <c r="U20" s="27">
        <v>86.7</v>
      </c>
      <c r="V20" s="31"/>
      <c r="W20" s="18">
        <v>85.2</v>
      </c>
      <c r="X20" s="31">
        <v>88.2</v>
      </c>
      <c r="Y20" s="31">
        <v>86.7</v>
      </c>
      <c r="Z20" s="14"/>
      <c r="AA20" s="14"/>
    </row>
    <row r="21" spans="1:27" s="15" customFormat="1" ht="15" customHeight="1" x14ac:dyDescent="0.35">
      <c r="A21" s="28">
        <v>122</v>
      </c>
      <c r="B21" s="28" t="s">
        <v>26</v>
      </c>
      <c r="C21" s="27">
        <v>84.2</v>
      </c>
      <c r="D21" s="27">
        <v>86.9</v>
      </c>
      <c r="E21" s="27">
        <v>85.5</v>
      </c>
      <c r="F21" s="27"/>
      <c r="G21" s="27">
        <v>84.7</v>
      </c>
      <c r="H21" s="27">
        <v>86.9</v>
      </c>
      <c r="I21" s="27">
        <v>85.8</v>
      </c>
      <c r="J21" s="27"/>
      <c r="K21" s="27">
        <v>84.9</v>
      </c>
      <c r="L21" s="27">
        <v>86.8</v>
      </c>
      <c r="M21" s="27">
        <v>85.8</v>
      </c>
      <c r="N21" s="27"/>
      <c r="O21" s="27">
        <v>84.9</v>
      </c>
      <c r="P21" s="27">
        <v>86.8</v>
      </c>
      <c r="Q21" s="27">
        <v>85.8</v>
      </c>
      <c r="R21" s="27"/>
      <c r="S21" s="27">
        <v>84.5</v>
      </c>
      <c r="T21" s="27">
        <v>87.4</v>
      </c>
      <c r="U21" s="27">
        <v>85.9</v>
      </c>
      <c r="V21" s="31"/>
      <c r="W21" s="18">
        <v>84</v>
      </c>
      <c r="X21" s="31">
        <v>87.5</v>
      </c>
      <c r="Y21" s="31">
        <v>85.7</v>
      </c>
      <c r="Z21" s="14"/>
      <c r="AA21" s="14"/>
    </row>
    <row r="22" spans="1:27" s="15" customFormat="1" ht="15" customHeight="1" x14ac:dyDescent="0.35">
      <c r="A22" s="28">
        <v>123</v>
      </c>
      <c r="B22" s="28" t="s">
        <v>27</v>
      </c>
      <c r="C22" s="27">
        <v>80.599999999999994</v>
      </c>
      <c r="D22" s="27">
        <v>83.6</v>
      </c>
      <c r="E22" s="27">
        <v>82.1</v>
      </c>
      <c r="F22" s="27"/>
      <c r="G22" s="27">
        <v>80.2</v>
      </c>
      <c r="H22" s="27">
        <v>84.4</v>
      </c>
      <c r="I22" s="27">
        <v>82.3</v>
      </c>
      <c r="J22" s="27"/>
      <c r="K22" s="27">
        <v>80.2</v>
      </c>
      <c r="L22" s="27">
        <v>85.1</v>
      </c>
      <c r="M22" s="27">
        <v>82.6</v>
      </c>
      <c r="N22" s="27"/>
      <c r="O22" s="27">
        <v>80.599999999999994</v>
      </c>
      <c r="P22" s="27">
        <v>85.2</v>
      </c>
      <c r="Q22" s="27">
        <v>82.8</v>
      </c>
      <c r="R22" s="27"/>
      <c r="S22" s="27">
        <v>80.7</v>
      </c>
      <c r="T22" s="27">
        <v>84.7</v>
      </c>
      <c r="U22" s="27">
        <v>82.6</v>
      </c>
      <c r="V22" s="31"/>
      <c r="W22" s="18">
        <v>80.599999999999994</v>
      </c>
      <c r="X22" s="31">
        <v>83.8</v>
      </c>
      <c r="Y22" s="31">
        <v>82.1</v>
      </c>
      <c r="Z22" s="14"/>
      <c r="AA22" s="14"/>
    </row>
    <row r="23" spans="1:27" s="15" customFormat="1" ht="15" customHeight="1" x14ac:dyDescent="0.35">
      <c r="A23" s="28">
        <v>124</v>
      </c>
      <c r="B23" s="28" t="s">
        <v>28</v>
      </c>
      <c r="C23" s="27">
        <v>79.5</v>
      </c>
      <c r="D23" s="27">
        <v>84.3</v>
      </c>
      <c r="E23" s="27">
        <v>81.8</v>
      </c>
      <c r="F23" s="27"/>
      <c r="G23" s="27">
        <v>79.8</v>
      </c>
      <c r="H23" s="27">
        <v>83.9</v>
      </c>
      <c r="I23" s="27">
        <v>81.8</v>
      </c>
      <c r="J23" s="27"/>
      <c r="K23" s="27">
        <v>80.3</v>
      </c>
      <c r="L23" s="27">
        <v>84.7</v>
      </c>
      <c r="M23" s="27">
        <v>82.5</v>
      </c>
      <c r="N23" s="27"/>
      <c r="O23" s="27">
        <v>80.900000000000006</v>
      </c>
      <c r="P23" s="27">
        <v>84.6</v>
      </c>
      <c r="Q23" s="27">
        <v>82.7</v>
      </c>
      <c r="R23" s="27"/>
      <c r="S23" s="27">
        <v>80.599999999999994</v>
      </c>
      <c r="T23" s="27">
        <v>84.8</v>
      </c>
      <c r="U23" s="27">
        <v>82.6</v>
      </c>
      <c r="V23" s="31"/>
      <c r="W23" s="18">
        <v>80.7</v>
      </c>
      <c r="X23" s="31">
        <v>84.1</v>
      </c>
      <c r="Y23" s="31">
        <v>82.4</v>
      </c>
      <c r="Z23" s="14"/>
      <c r="AA23" s="14"/>
    </row>
    <row r="24" spans="1:27" s="15" customFormat="1" ht="15" customHeight="1" x14ac:dyDescent="0.35">
      <c r="A24" s="28">
        <v>125</v>
      </c>
      <c r="B24" s="28" t="s">
        <v>29</v>
      </c>
      <c r="C24" s="27">
        <v>82</v>
      </c>
      <c r="D24" s="27">
        <v>85.8</v>
      </c>
      <c r="E24" s="27">
        <v>83.9</v>
      </c>
      <c r="F24" s="27"/>
      <c r="G24" s="27">
        <v>81.900000000000006</v>
      </c>
      <c r="H24" s="27">
        <v>86.3</v>
      </c>
      <c r="I24" s="27">
        <v>84</v>
      </c>
      <c r="J24" s="27"/>
      <c r="K24" s="27">
        <v>82.2</v>
      </c>
      <c r="L24" s="27">
        <v>86.5</v>
      </c>
      <c r="M24" s="27">
        <v>84.3</v>
      </c>
      <c r="N24" s="27"/>
      <c r="O24" s="27">
        <v>82.2</v>
      </c>
      <c r="P24" s="27">
        <v>86.6</v>
      </c>
      <c r="Q24" s="27">
        <v>84.3</v>
      </c>
      <c r="R24" s="27"/>
      <c r="S24" s="27">
        <v>81.900000000000006</v>
      </c>
      <c r="T24" s="27">
        <v>86.2</v>
      </c>
      <c r="U24" s="27">
        <v>84</v>
      </c>
      <c r="V24" s="31"/>
      <c r="W24" s="18">
        <v>81.599999999999994</v>
      </c>
      <c r="X24" s="31">
        <v>85.8</v>
      </c>
      <c r="Y24" s="31">
        <v>83.7</v>
      </c>
      <c r="Z24" s="14"/>
      <c r="AA24" s="14"/>
    </row>
    <row r="25" spans="1:27" s="15" customFormat="1" ht="15" customHeight="1" x14ac:dyDescent="0.35">
      <c r="A25" s="28">
        <v>126</v>
      </c>
      <c r="B25" s="28" t="s">
        <v>30</v>
      </c>
      <c r="C25" s="27">
        <v>84.8</v>
      </c>
      <c r="D25" s="27">
        <v>86.8</v>
      </c>
      <c r="E25" s="27">
        <v>85.8</v>
      </c>
      <c r="F25" s="27"/>
      <c r="G25" s="27">
        <v>84.7</v>
      </c>
      <c r="H25" s="27">
        <v>87.5</v>
      </c>
      <c r="I25" s="27">
        <v>86</v>
      </c>
      <c r="J25" s="27"/>
      <c r="K25" s="27">
        <v>85</v>
      </c>
      <c r="L25" s="27">
        <v>88.1</v>
      </c>
      <c r="M25" s="27">
        <v>86.5</v>
      </c>
      <c r="N25" s="27"/>
      <c r="O25" s="27">
        <v>84.9</v>
      </c>
      <c r="P25" s="27">
        <v>88.4</v>
      </c>
      <c r="Q25" s="27">
        <v>86.6</v>
      </c>
      <c r="R25" s="27"/>
      <c r="S25" s="27">
        <v>84.9</v>
      </c>
      <c r="T25" s="27">
        <v>87.7</v>
      </c>
      <c r="U25" s="27">
        <v>86.3</v>
      </c>
      <c r="V25" s="31"/>
      <c r="W25" s="18">
        <v>84.4</v>
      </c>
      <c r="X25" s="31">
        <v>87.7</v>
      </c>
      <c r="Y25" s="31">
        <v>86</v>
      </c>
      <c r="Z25" s="14"/>
      <c r="AA25" s="14"/>
    </row>
    <row r="26" spans="1:27" s="15" customFormat="1" ht="15" customHeight="1" x14ac:dyDescent="0.35">
      <c r="A26" s="28">
        <v>127</v>
      </c>
      <c r="B26" s="28" t="s">
        <v>31</v>
      </c>
      <c r="C26" s="27">
        <v>81.599999999999994</v>
      </c>
      <c r="D26" s="27">
        <v>85.8</v>
      </c>
      <c r="E26" s="27">
        <v>83.7</v>
      </c>
      <c r="F26" s="27"/>
      <c r="G26" s="27">
        <v>81.599999999999994</v>
      </c>
      <c r="H26" s="27">
        <v>86</v>
      </c>
      <c r="I26" s="27">
        <v>83.7</v>
      </c>
      <c r="J26" s="27"/>
      <c r="K26" s="27">
        <v>82</v>
      </c>
      <c r="L26" s="27">
        <v>86.3</v>
      </c>
      <c r="M26" s="27">
        <v>84.1</v>
      </c>
      <c r="N26" s="27"/>
      <c r="O26" s="27">
        <v>82.4</v>
      </c>
      <c r="P26" s="27">
        <v>86.3</v>
      </c>
      <c r="Q26" s="27">
        <v>84.3</v>
      </c>
      <c r="R26" s="27"/>
      <c r="S26" s="27">
        <v>81.599999999999994</v>
      </c>
      <c r="T26" s="27">
        <v>85.9</v>
      </c>
      <c r="U26" s="27">
        <v>83.7</v>
      </c>
      <c r="V26" s="31"/>
      <c r="W26" s="18">
        <v>81.3</v>
      </c>
      <c r="X26" s="31">
        <v>85.7</v>
      </c>
      <c r="Y26" s="31">
        <v>83.5</v>
      </c>
      <c r="Z26" s="14"/>
      <c r="AA26" s="14"/>
    </row>
    <row r="27" spans="1:27" s="15" customFormat="1" ht="15" customHeight="1" x14ac:dyDescent="0.35">
      <c r="A27" s="28">
        <v>128</v>
      </c>
      <c r="B27" s="28" t="s">
        <v>32</v>
      </c>
      <c r="C27" s="27">
        <v>83.3</v>
      </c>
      <c r="D27" s="27">
        <v>86.7</v>
      </c>
      <c r="E27" s="27">
        <v>85</v>
      </c>
      <c r="F27" s="27"/>
      <c r="G27" s="27">
        <v>83</v>
      </c>
      <c r="H27" s="27">
        <v>86.4</v>
      </c>
      <c r="I27" s="27">
        <v>84.7</v>
      </c>
      <c r="J27" s="27"/>
      <c r="K27" s="27">
        <v>83.3</v>
      </c>
      <c r="L27" s="27">
        <v>86.1</v>
      </c>
      <c r="M27" s="27">
        <v>84.7</v>
      </c>
      <c r="N27" s="27"/>
      <c r="O27" s="27">
        <v>83.2</v>
      </c>
      <c r="P27" s="27">
        <v>86</v>
      </c>
      <c r="Q27" s="27">
        <v>84.6</v>
      </c>
      <c r="R27" s="27"/>
      <c r="S27" s="27">
        <v>83.6</v>
      </c>
      <c r="T27" s="27">
        <v>85.9</v>
      </c>
      <c r="U27" s="27">
        <v>84.7</v>
      </c>
      <c r="V27" s="31"/>
      <c r="W27" s="18">
        <v>83.8</v>
      </c>
      <c r="X27" s="31">
        <v>86.9</v>
      </c>
      <c r="Y27" s="31">
        <v>85.3</v>
      </c>
      <c r="Z27" s="14"/>
      <c r="AA27" s="14"/>
    </row>
    <row r="28" spans="1:27" s="36" customFormat="1" ht="18" customHeight="1" x14ac:dyDescent="0.35">
      <c r="A28" s="23" t="s">
        <v>33</v>
      </c>
      <c r="B28" s="23" t="s">
        <v>34</v>
      </c>
      <c r="C28" s="32">
        <v>82.2</v>
      </c>
      <c r="D28" s="32">
        <v>86.1</v>
      </c>
      <c r="E28" s="32">
        <v>84.1</v>
      </c>
      <c r="F28" s="32"/>
      <c r="G28" s="32">
        <v>82.3</v>
      </c>
      <c r="H28" s="32">
        <v>86.1</v>
      </c>
      <c r="I28" s="32">
        <v>84.2</v>
      </c>
      <c r="J28" s="32"/>
      <c r="K28" s="32">
        <v>82.7</v>
      </c>
      <c r="L28" s="32">
        <v>86.4</v>
      </c>
      <c r="M28" s="32">
        <v>84.5</v>
      </c>
      <c r="N28" s="32"/>
      <c r="O28" s="32">
        <v>82.8</v>
      </c>
      <c r="P28" s="32">
        <v>86.4</v>
      </c>
      <c r="Q28" s="32">
        <v>84.5</v>
      </c>
      <c r="R28" s="32"/>
      <c r="S28" s="32">
        <v>82.5</v>
      </c>
      <c r="T28" s="32">
        <v>86.2</v>
      </c>
      <c r="U28" s="32">
        <v>84.3</v>
      </c>
      <c r="V28" s="33"/>
      <c r="W28" s="34">
        <v>82.3</v>
      </c>
      <c r="X28" s="33">
        <v>86</v>
      </c>
      <c r="Y28" s="33">
        <v>84.1</v>
      </c>
      <c r="Z28" s="35"/>
      <c r="AA28" s="35"/>
    </row>
    <row r="29" spans="1:27" s="15" customFormat="1" ht="15" customHeight="1" x14ac:dyDescent="0.35">
      <c r="A29" s="28">
        <v>101</v>
      </c>
      <c r="B29" s="28" t="s">
        <v>35</v>
      </c>
      <c r="C29" s="27">
        <v>79.5</v>
      </c>
      <c r="D29" s="27">
        <v>84.6</v>
      </c>
      <c r="E29" s="27">
        <v>82</v>
      </c>
      <c r="F29" s="27"/>
      <c r="G29" s="27">
        <v>79.599999999999994</v>
      </c>
      <c r="H29" s="27">
        <v>85</v>
      </c>
      <c r="I29" s="27">
        <v>82.2</v>
      </c>
      <c r="J29" s="27"/>
      <c r="K29" s="27">
        <v>79.900000000000006</v>
      </c>
      <c r="L29" s="27">
        <v>85.3</v>
      </c>
      <c r="M29" s="27">
        <v>82.5</v>
      </c>
      <c r="N29" s="27"/>
      <c r="O29" s="27">
        <v>79.7</v>
      </c>
      <c r="P29" s="27">
        <v>85.1</v>
      </c>
      <c r="Q29" s="27">
        <v>82.3</v>
      </c>
      <c r="R29" s="27"/>
      <c r="S29" s="27">
        <v>79.3</v>
      </c>
      <c r="T29" s="27">
        <v>85</v>
      </c>
      <c r="U29" s="27">
        <v>82.1</v>
      </c>
      <c r="V29" s="31"/>
      <c r="W29" s="18">
        <v>79.5</v>
      </c>
      <c r="X29" s="31">
        <v>84.9</v>
      </c>
      <c r="Y29" s="31">
        <v>82.2</v>
      </c>
      <c r="Z29" s="14"/>
      <c r="AA29" s="14"/>
    </row>
    <row r="30" spans="1:27" s="15" customFormat="1" ht="15" customHeight="1" x14ac:dyDescent="0.35">
      <c r="A30" s="28">
        <v>103</v>
      </c>
      <c r="B30" s="28" t="s">
        <v>36</v>
      </c>
      <c r="C30" s="27">
        <v>78.400000000000006</v>
      </c>
      <c r="D30" s="27">
        <v>83</v>
      </c>
      <c r="E30" s="27">
        <v>80.599999999999994</v>
      </c>
      <c r="F30" s="27"/>
      <c r="G30" s="27">
        <v>78</v>
      </c>
      <c r="H30" s="27">
        <v>83.3</v>
      </c>
      <c r="I30" s="27">
        <v>80.599999999999994</v>
      </c>
      <c r="J30" s="27"/>
      <c r="K30" s="27">
        <v>78.900000000000006</v>
      </c>
      <c r="L30" s="27">
        <v>82.7</v>
      </c>
      <c r="M30" s="27">
        <v>80.7</v>
      </c>
      <c r="N30" s="27"/>
      <c r="O30" s="27">
        <v>78.900000000000006</v>
      </c>
      <c r="P30" s="27">
        <v>82.9</v>
      </c>
      <c r="Q30" s="27">
        <v>80.900000000000006</v>
      </c>
      <c r="R30" s="27"/>
      <c r="S30" s="27">
        <v>79.099999999999994</v>
      </c>
      <c r="T30" s="27">
        <v>83.2</v>
      </c>
      <c r="U30" s="27">
        <v>81.099999999999994</v>
      </c>
      <c r="V30" s="31"/>
      <c r="W30" s="18">
        <v>78.400000000000006</v>
      </c>
      <c r="X30" s="31">
        <v>83.3</v>
      </c>
      <c r="Y30" s="31">
        <v>80.8</v>
      </c>
      <c r="Z30" s="14"/>
      <c r="AA30" s="14"/>
    </row>
    <row r="31" spans="1:27" s="15" customFormat="1" ht="15" customHeight="1" x14ac:dyDescent="0.35">
      <c r="A31" s="28">
        <v>104</v>
      </c>
      <c r="B31" s="28" t="s">
        <v>37</v>
      </c>
      <c r="C31" s="27">
        <v>78.5</v>
      </c>
      <c r="D31" s="27">
        <v>84.4</v>
      </c>
      <c r="E31" s="27">
        <v>81.3</v>
      </c>
      <c r="F31" s="27"/>
      <c r="G31" s="27">
        <v>78.2</v>
      </c>
      <c r="H31" s="27">
        <v>84.1</v>
      </c>
      <c r="I31" s="27">
        <v>81.099999999999994</v>
      </c>
      <c r="J31" s="27"/>
      <c r="K31" s="27">
        <v>78.400000000000006</v>
      </c>
      <c r="L31" s="27">
        <v>83.8</v>
      </c>
      <c r="M31" s="27">
        <v>81</v>
      </c>
      <c r="N31" s="27"/>
      <c r="O31" s="27">
        <v>77.8</v>
      </c>
      <c r="P31" s="27">
        <v>83.6</v>
      </c>
      <c r="Q31" s="27">
        <v>80.599999999999994</v>
      </c>
      <c r="R31" s="27"/>
      <c r="S31" s="27">
        <v>78.2</v>
      </c>
      <c r="T31" s="27">
        <v>84</v>
      </c>
      <c r="U31" s="27">
        <v>81.099999999999994</v>
      </c>
      <c r="V31" s="31"/>
      <c r="W31" s="18">
        <v>78</v>
      </c>
      <c r="X31" s="31">
        <v>83.7</v>
      </c>
      <c r="Y31" s="31">
        <v>80.8</v>
      </c>
      <c r="Z31" s="14"/>
      <c r="AA31" s="14"/>
    </row>
    <row r="32" spans="1:27" s="15" customFormat="1" ht="15" customHeight="1" x14ac:dyDescent="0.35">
      <c r="A32" s="28">
        <v>105</v>
      </c>
      <c r="B32" s="28" t="s">
        <v>38</v>
      </c>
      <c r="C32" s="27">
        <v>76.599999999999994</v>
      </c>
      <c r="D32" s="27">
        <v>81.7</v>
      </c>
      <c r="E32" s="27">
        <v>79.099999999999994</v>
      </c>
      <c r="F32" s="27"/>
      <c r="G32" s="27">
        <v>77.2</v>
      </c>
      <c r="H32" s="27">
        <v>81.900000000000006</v>
      </c>
      <c r="I32" s="27">
        <v>79.5</v>
      </c>
      <c r="J32" s="27"/>
      <c r="K32" s="27">
        <v>77</v>
      </c>
      <c r="L32" s="27">
        <v>82.3</v>
      </c>
      <c r="M32" s="27">
        <v>79.599999999999994</v>
      </c>
      <c r="N32" s="27"/>
      <c r="O32" s="27">
        <v>76.2</v>
      </c>
      <c r="P32" s="27">
        <v>82.1</v>
      </c>
      <c r="Q32" s="27">
        <v>79.099999999999994</v>
      </c>
      <c r="R32" s="27"/>
      <c r="S32" s="27">
        <v>76</v>
      </c>
      <c r="T32" s="27">
        <v>81.400000000000006</v>
      </c>
      <c r="U32" s="27">
        <v>78.599999999999994</v>
      </c>
      <c r="V32" s="31"/>
      <c r="W32" s="18">
        <v>76.099999999999994</v>
      </c>
      <c r="X32" s="31">
        <v>80.7</v>
      </c>
      <c r="Y32" s="31">
        <v>78.3</v>
      </c>
      <c r="Z32" s="14"/>
      <c r="AA32" s="14"/>
    </row>
    <row r="33" spans="1:27" s="15" customFormat="1" ht="15" customHeight="1" x14ac:dyDescent="0.35">
      <c r="A33" s="28">
        <v>106</v>
      </c>
      <c r="B33" s="28" t="s">
        <v>39</v>
      </c>
      <c r="C33" s="27">
        <v>79.900000000000006</v>
      </c>
      <c r="D33" s="27">
        <v>83.3</v>
      </c>
      <c r="E33" s="27">
        <v>81.599999999999994</v>
      </c>
      <c r="F33" s="27"/>
      <c r="G33" s="27">
        <v>79.599999999999994</v>
      </c>
      <c r="H33" s="27">
        <v>84.2</v>
      </c>
      <c r="I33" s="27">
        <v>81.900000000000006</v>
      </c>
      <c r="J33" s="27"/>
      <c r="K33" s="27">
        <v>79.599999999999994</v>
      </c>
      <c r="L33" s="27">
        <v>84.5</v>
      </c>
      <c r="M33" s="27">
        <v>82</v>
      </c>
      <c r="N33" s="27"/>
      <c r="O33" s="27">
        <v>79.900000000000006</v>
      </c>
      <c r="P33" s="27">
        <v>84.8</v>
      </c>
      <c r="Q33" s="27">
        <v>82.3</v>
      </c>
      <c r="R33" s="27"/>
      <c r="S33" s="27">
        <v>80</v>
      </c>
      <c r="T33" s="27">
        <v>84.4</v>
      </c>
      <c r="U33" s="27">
        <v>82.1</v>
      </c>
      <c r="V33" s="31"/>
      <c r="W33" s="18">
        <v>80.099999999999994</v>
      </c>
      <c r="X33" s="31">
        <v>84.3</v>
      </c>
      <c r="Y33" s="31">
        <v>82.2</v>
      </c>
      <c r="Z33" s="14"/>
      <c r="AA33" s="14"/>
    </row>
    <row r="34" spans="1:27" s="15" customFormat="1" ht="15" customHeight="1" x14ac:dyDescent="0.35">
      <c r="A34" s="28">
        <v>107</v>
      </c>
      <c r="B34" s="28" t="s">
        <v>40</v>
      </c>
      <c r="C34" s="27">
        <v>80.3</v>
      </c>
      <c r="D34" s="27">
        <v>84.4</v>
      </c>
      <c r="E34" s="27">
        <v>82.3</v>
      </c>
      <c r="F34" s="27"/>
      <c r="G34" s="27">
        <v>80.400000000000006</v>
      </c>
      <c r="H34" s="27">
        <v>84.6</v>
      </c>
      <c r="I34" s="27">
        <v>82.4</v>
      </c>
      <c r="J34" s="27"/>
      <c r="K34" s="27">
        <v>80.5</v>
      </c>
      <c r="L34" s="27">
        <v>84.9</v>
      </c>
      <c r="M34" s="27">
        <v>82.7</v>
      </c>
      <c r="N34" s="27"/>
      <c r="O34" s="27">
        <v>80.5</v>
      </c>
      <c r="P34" s="27">
        <v>85.1</v>
      </c>
      <c r="Q34" s="27">
        <v>82.7</v>
      </c>
      <c r="R34" s="27"/>
      <c r="S34" s="27">
        <v>80.5</v>
      </c>
      <c r="T34" s="27">
        <v>84.7</v>
      </c>
      <c r="U34" s="27">
        <v>82.6</v>
      </c>
      <c r="V34" s="31"/>
      <c r="W34" s="18">
        <v>80.5</v>
      </c>
      <c r="X34" s="31">
        <v>84.5</v>
      </c>
      <c r="Y34" s="31">
        <v>82.5</v>
      </c>
      <c r="Z34" s="14"/>
      <c r="AA34" s="14"/>
    </row>
    <row r="35" spans="1:27" s="15" customFormat="1" ht="15" customHeight="1" x14ac:dyDescent="0.35">
      <c r="A35" s="28">
        <v>108</v>
      </c>
      <c r="B35" s="28" t="s">
        <v>41</v>
      </c>
      <c r="C35" s="27">
        <v>78.400000000000006</v>
      </c>
      <c r="D35" s="27">
        <v>84.1</v>
      </c>
      <c r="E35" s="27">
        <v>81.2</v>
      </c>
      <c r="F35" s="27"/>
      <c r="G35" s="27">
        <v>78.7</v>
      </c>
      <c r="H35" s="27">
        <v>84.1</v>
      </c>
      <c r="I35" s="27">
        <v>81.3</v>
      </c>
      <c r="J35" s="27"/>
      <c r="K35" s="27">
        <v>78.8</v>
      </c>
      <c r="L35" s="27">
        <v>83.7</v>
      </c>
      <c r="M35" s="27">
        <v>81.2</v>
      </c>
      <c r="N35" s="27"/>
      <c r="O35" s="27">
        <v>79</v>
      </c>
      <c r="P35" s="27">
        <v>83.5</v>
      </c>
      <c r="Q35" s="27">
        <v>81.2</v>
      </c>
      <c r="R35" s="27"/>
      <c r="S35" s="27">
        <v>79.3</v>
      </c>
      <c r="T35" s="27">
        <v>83.4</v>
      </c>
      <c r="U35" s="27">
        <v>81.3</v>
      </c>
      <c r="V35" s="31"/>
      <c r="W35" s="18">
        <v>78.599999999999994</v>
      </c>
      <c r="X35" s="31">
        <v>83.7</v>
      </c>
      <c r="Y35" s="31">
        <v>81.099999999999994</v>
      </c>
      <c r="Z35" s="14"/>
      <c r="AA35" s="14"/>
    </row>
    <row r="36" spans="1:27" s="15" customFormat="1" ht="15" customHeight="1" x14ac:dyDescent="0.35">
      <c r="A36" s="28">
        <v>109</v>
      </c>
      <c r="B36" s="28" t="s">
        <v>42</v>
      </c>
      <c r="C36" s="27">
        <v>78.2</v>
      </c>
      <c r="D36" s="27">
        <v>83.5</v>
      </c>
      <c r="E36" s="27">
        <v>80.8</v>
      </c>
      <c r="F36" s="27"/>
      <c r="G36" s="27">
        <v>78.099999999999994</v>
      </c>
      <c r="H36" s="27">
        <v>83.8</v>
      </c>
      <c r="I36" s="27">
        <v>80.8</v>
      </c>
      <c r="J36" s="27"/>
      <c r="K36" s="27">
        <v>78.3</v>
      </c>
      <c r="L36" s="27">
        <v>84.5</v>
      </c>
      <c r="M36" s="27">
        <v>81.3</v>
      </c>
      <c r="N36" s="27"/>
      <c r="O36" s="27">
        <v>78.400000000000006</v>
      </c>
      <c r="P36" s="27">
        <v>84</v>
      </c>
      <c r="Q36" s="27">
        <v>81.099999999999994</v>
      </c>
      <c r="R36" s="27"/>
      <c r="S36" s="27">
        <v>78.8</v>
      </c>
      <c r="T36" s="27">
        <v>84.3</v>
      </c>
      <c r="U36" s="27">
        <v>81.5</v>
      </c>
      <c r="V36" s="31"/>
      <c r="W36" s="18">
        <v>78.900000000000006</v>
      </c>
      <c r="X36" s="31">
        <v>82.9</v>
      </c>
      <c r="Y36" s="31">
        <v>80.900000000000006</v>
      </c>
      <c r="Z36" s="14"/>
      <c r="AA36" s="14"/>
    </row>
    <row r="37" spans="1:27" s="15" customFormat="1" ht="15" customHeight="1" x14ac:dyDescent="0.35">
      <c r="A37" s="28">
        <v>110</v>
      </c>
      <c r="B37" s="28" t="s">
        <v>43</v>
      </c>
      <c r="C37" s="27">
        <v>78.599999999999994</v>
      </c>
      <c r="D37" s="27">
        <v>83.8</v>
      </c>
      <c r="E37" s="27">
        <v>81.099999999999994</v>
      </c>
      <c r="F37" s="27"/>
      <c r="G37" s="27">
        <v>78.7</v>
      </c>
      <c r="H37" s="27">
        <v>84</v>
      </c>
      <c r="I37" s="27">
        <v>81.3</v>
      </c>
      <c r="J37" s="27"/>
      <c r="K37" s="27">
        <v>79.099999999999994</v>
      </c>
      <c r="L37" s="27">
        <v>83.9</v>
      </c>
      <c r="M37" s="27">
        <v>81.400000000000006</v>
      </c>
      <c r="N37" s="27"/>
      <c r="O37" s="27">
        <v>78.900000000000006</v>
      </c>
      <c r="P37" s="27">
        <v>83.4</v>
      </c>
      <c r="Q37" s="27">
        <v>81.099999999999994</v>
      </c>
      <c r="R37" s="27"/>
      <c r="S37" s="27">
        <v>78.8</v>
      </c>
      <c r="T37" s="27">
        <v>83.1</v>
      </c>
      <c r="U37" s="27">
        <v>80.900000000000006</v>
      </c>
      <c r="V37" s="31"/>
      <c r="W37" s="18">
        <v>78.5</v>
      </c>
      <c r="X37" s="31">
        <v>83.2</v>
      </c>
      <c r="Y37" s="31">
        <v>80.8</v>
      </c>
      <c r="Z37" s="14"/>
      <c r="AA37" s="14"/>
    </row>
    <row r="38" spans="1:27" s="15" customFormat="1" ht="15" customHeight="1" x14ac:dyDescent="0.35">
      <c r="A38" s="28">
        <v>111</v>
      </c>
      <c r="B38" s="28" t="s">
        <v>44</v>
      </c>
      <c r="C38" s="27">
        <v>79.7</v>
      </c>
      <c r="D38" s="27">
        <v>83.5</v>
      </c>
      <c r="E38" s="27">
        <v>81.599999999999994</v>
      </c>
      <c r="F38" s="27"/>
      <c r="G38" s="27">
        <v>79.400000000000006</v>
      </c>
      <c r="H38" s="27">
        <v>83.5</v>
      </c>
      <c r="I38" s="27">
        <v>81.400000000000006</v>
      </c>
      <c r="J38" s="27"/>
      <c r="K38" s="27">
        <v>79.5</v>
      </c>
      <c r="L38" s="27">
        <v>83.8</v>
      </c>
      <c r="M38" s="27">
        <v>81.599999999999994</v>
      </c>
      <c r="N38" s="27"/>
      <c r="O38" s="27">
        <v>79.7</v>
      </c>
      <c r="P38" s="27">
        <v>84.1</v>
      </c>
      <c r="Q38" s="27">
        <v>81.900000000000006</v>
      </c>
      <c r="R38" s="27"/>
      <c r="S38" s="27">
        <v>80</v>
      </c>
      <c r="T38" s="27">
        <v>84</v>
      </c>
      <c r="U38" s="27">
        <v>82</v>
      </c>
      <c r="V38" s="31"/>
      <c r="W38" s="18">
        <v>80</v>
      </c>
      <c r="X38" s="31">
        <v>84</v>
      </c>
      <c r="Y38" s="31">
        <v>81.900000000000006</v>
      </c>
      <c r="Z38" s="14"/>
      <c r="AA38" s="14"/>
    </row>
    <row r="39" spans="1:27" s="15" customFormat="1" ht="15" customHeight="1" x14ac:dyDescent="0.35">
      <c r="A39" s="28">
        <v>112</v>
      </c>
      <c r="B39" s="28" t="s">
        <v>45</v>
      </c>
      <c r="C39" s="27">
        <v>78.2</v>
      </c>
      <c r="D39" s="27">
        <v>84.2</v>
      </c>
      <c r="E39" s="27">
        <v>81.099999999999994</v>
      </c>
      <c r="F39" s="27"/>
      <c r="G39" s="27">
        <v>78.7</v>
      </c>
      <c r="H39" s="27">
        <v>83.8</v>
      </c>
      <c r="I39" s="27">
        <v>81.2</v>
      </c>
      <c r="J39" s="27"/>
      <c r="K39" s="27">
        <v>78.8</v>
      </c>
      <c r="L39" s="27">
        <v>84.1</v>
      </c>
      <c r="M39" s="27">
        <v>81.400000000000006</v>
      </c>
      <c r="N39" s="27"/>
      <c r="O39" s="27">
        <v>79.3</v>
      </c>
      <c r="P39" s="27">
        <v>84</v>
      </c>
      <c r="Q39" s="27">
        <v>81.599999999999994</v>
      </c>
      <c r="R39" s="27"/>
      <c r="S39" s="27">
        <v>79.599999999999994</v>
      </c>
      <c r="T39" s="27">
        <v>84.2</v>
      </c>
      <c r="U39" s="27">
        <v>81.8</v>
      </c>
      <c r="V39" s="31"/>
      <c r="W39" s="18">
        <v>79.8</v>
      </c>
      <c r="X39" s="31">
        <v>83.9</v>
      </c>
      <c r="Y39" s="31">
        <v>81.8</v>
      </c>
      <c r="Z39" s="14"/>
      <c r="AA39" s="14"/>
    </row>
    <row r="40" spans="1:27" s="15" customFormat="1" ht="15" customHeight="1" x14ac:dyDescent="0.35">
      <c r="A40" s="28">
        <v>113</v>
      </c>
      <c r="B40" s="28" t="s">
        <v>46</v>
      </c>
      <c r="C40" s="27">
        <v>79.5</v>
      </c>
      <c r="D40" s="27">
        <v>83.5</v>
      </c>
      <c r="E40" s="27">
        <v>81.400000000000006</v>
      </c>
      <c r="F40" s="27"/>
      <c r="G40" s="27">
        <v>79.599999999999994</v>
      </c>
      <c r="H40" s="27">
        <v>83.7</v>
      </c>
      <c r="I40" s="27">
        <v>81.599999999999994</v>
      </c>
      <c r="J40" s="27"/>
      <c r="K40" s="27">
        <v>79.099999999999994</v>
      </c>
      <c r="L40" s="27">
        <v>84.3</v>
      </c>
      <c r="M40" s="27">
        <v>81.599999999999994</v>
      </c>
      <c r="N40" s="27"/>
      <c r="O40" s="27">
        <v>79.400000000000006</v>
      </c>
      <c r="P40" s="27">
        <v>84.1</v>
      </c>
      <c r="Q40" s="27">
        <v>81.7</v>
      </c>
      <c r="R40" s="27"/>
      <c r="S40" s="27">
        <v>79.099999999999994</v>
      </c>
      <c r="T40" s="27">
        <v>84.4</v>
      </c>
      <c r="U40" s="27">
        <v>81.7</v>
      </c>
      <c r="V40" s="31"/>
      <c r="W40" s="18">
        <v>79.5</v>
      </c>
      <c r="X40" s="31">
        <v>84.2</v>
      </c>
      <c r="Y40" s="31">
        <v>81.8</v>
      </c>
      <c r="Z40" s="14"/>
      <c r="AA40" s="14"/>
    </row>
    <row r="41" spans="1:27" s="15" customFormat="1" ht="15" customHeight="1" x14ac:dyDescent="0.35">
      <c r="A41" s="28">
        <v>114</v>
      </c>
      <c r="B41" s="28" t="s">
        <v>47</v>
      </c>
      <c r="C41" s="27">
        <v>78.900000000000006</v>
      </c>
      <c r="D41" s="27">
        <v>84.6</v>
      </c>
      <c r="E41" s="27">
        <v>81.7</v>
      </c>
      <c r="F41" s="27"/>
      <c r="G41" s="27">
        <v>78.599999999999994</v>
      </c>
      <c r="H41" s="27">
        <v>84.5</v>
      </c>
      <c r="I41" s="27">
        <v>81.5</v>
      </c>
      <c r="J41" s="27"/>
      <c r="K41" s="27">
        <v>79.599999999999994</v>
      </c>
      <c r="L41" s="27">
        <v>84.7</v>
      </c>
      <c r="M41" s="27">
        <v>82.1</v>
      </c>
      <c r="N41" s="27"/>
      <c r="O41" s="27">
        <v>80</v>
      </c>
      <c r="P41" s="27">
        <v>84.7</v>
      </c>
      <c r="Q41" s="27">
        <v>82.3</v>
      </c>
      <c r="R41" s="27"/>
      <c r="S41" s="27">
        <v>80.900000000000006</v>
      </c>
      <c r="T41" s="27">
        <v>84.9</v>
      </c>
      <c r="U41" s="27">
        <v>82.8</v>
      </c>
      <c r="V41" s="31"/>
      <c r="W41" s="18">
        <v>80.8</v>
      </c>
      <c r="X41" s="31">
        <v>84.4</v>
      </c>
      <c r="Y41" s="31">
        <v>82.5</v>
      </c>
      <c r="Z41" s="14"/>
      <c r="AA41" s="14"/>
    </row>
    <row r="42" spans="1:27" s="36" customFormat="1" ht="18" customHeight="1" x14ac:dyDescent="0.35">
      <c r="A42" s="23" t="s">
        <v>48</v>
      </c>
      <c r="B42" s="23" t="s">
        <v>49</v>
      </c>
      <c r="C42" s="32">
        <v>79.099999999999994</v>
      </c>
      <c r="D42" s="32">
        <v>83.9</v>
      </c>
      <c r="E42" s="32">
        <v>81.5</v>
      </c>
      <c r="F42" s="32"/>
      <c r="G42" s="32">
        <v>79.2</v>
      </c>
      <c r="H42" s="32">
        <v>84</v>
      </c>
      <c r="I42" s="32">
        <v>81.5</v>
      </c>
      <c r="J42" s="32"/>
      <c r="K42" s="32">
        <v>79.3</v>
      </c>
      <c r="L42" s="32">
        <v>84.2</v>
      </c>
      <c r="M42" s="32">
        <v>81.7</v>
      </c>
      <c r="N42" s="32"/>
      <c r="O42" s="32">
        <v>79.400000000000006</v>
      </c>
      <c r="P42" s="32">
        <v>84.1</v>
      </c>
      <c r="Q42" s="32">
        <v>81.7</v>
      </c>
      <c r="R42" s="32"/>
      <c r="S42" s="32">
        <v>79.5</v>
      </c>
      <c r="T42" s="32">
        <v>84.1</v>
      </c>
      <c r="U42" s="32">
        <v>81.7</v>
      </c>
      <c r="V42" s="33"/>
      <c r="W42" s="34">
        <v>79.400000000000006</v>
      </c>
      <c r="X42" s="33">
        <v>83.9</v>
      </c>
      <c r="Y42" s="33">
        <v>81.599999999999994</v>
      </c>
      <c r="Z42" s="35"/>
      <c r="AA42" s="35"/>
    </row>
    <row r="43" spans="1:27" s="36" customFormat="1" ht="20.149999999999999" customHeight="1" x14ac:dyDescent="0.35">
      <c r="A43" s="24"/>
      <c r="B43" s="24" t="s">
        <v>50</v>
      </c>
      <c r="C43" s="32">
        <v>80.599999999999994</v>
      </c>
      <c r="D43" s="32">
        <v>84.9</v>
      </c>
      <c r="E43" s="32">
        <v>82.7</v>
      </c>
      <c r="F43" s="32"/>
      <c r="G43" s="32">
        <v>80.7</v>
      </c>
      <c r="H43" s="32">
        <v>85</v>
      </c>
      <c r="I43" s="32">
        <v>82.8</v>
      </c>
      <c r="J43" s="32"/>
      <c r="K43" s="32">
        <v>81.2</v>
      </c>
      <c r="L43" s="32">
        <v>85.4</v>
      </c>
      <c r="M43" s="32">
        <v>83.3</v>
      </c>
      <c r="N43" s="32"/>
      <c r="O43" s="32">
        <v>81.400000000000006</v>
      </c>
      <c r="P43" s="32">
        <v>85.4</v>
      </c>
      <c r="Q43" s="32">
        <v>83.3</v>
      </c>
      <c r="R43" s="32"/>
      <c r="S43" s="32">
        <v>81.3</v>
      </c>
      <c r="T43" s="32">
        <v>85.3</v>
      </c>
      <c r="U43" s="32">
        <v>83.3</v>
      </c>
      <c r="V43" s="33"/>
      <c r="W43" s="34">
        <v>81.2</v>
      </c>
      <c r="X43" s="33">
        <v>85.2</v>
      </c>
      <c r="Y43" s="33">
        <v>83.1</v>
      </c>
      <c r="Z43" s="35"/>
      <c r="AA43" s="35"/>
    </row>
    <row r="44" spans="1:27" s="15" customFormat="1" ht="20.149999999999999" customHeight="1" x14ac:dyDescent="0.35">
      <c r="A44" s="21">
        <v>2</v>
      </c>
      <c r="B44" s="15" t="s">
        <v>51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31"/>
      <c r="W44" s="18"/>
      <c r="X44" s="31"/>
      <c r="Y44" s="31"/>
      <c r="Z44" s="14"/>
      <c r="AA44" s="14"/>
    </row>
    <row r="45" spans="1:27" s="15" customFormat="1" ht="15" customHeight="1" x14ac:dyDescent="0.35">
      <c r="A45" s="28">
        <v>206</v>
      </c>
      <c r="B45" s="28" t="s">
        <v>52</v>
      </c>
      <c r="C45" s="27">
        <v>83.2</v>
      </c>
      <c r="D45" s="27">
        <v>86.7</v>
      </c>
      <c r="E45" s="27">
        <v>84.9</v>
      </c>
      <c r="F45" s="27"/>
      <c r="G45" s="27">
        <v>83</v>
      </c>
      <c r="H45" s="27">
        <v>86.3</v>
      </c>
      <c r="I45" s="27">
        <v>84.6</v>
      </c>
      <c r="J45" s="27"/>
      <c r="K45" s="27">
        <v>83.2</v>
      </c>
      <c r="L45" s="27">
        <v>86.1</v>
      </c>
      <c r="M45" s="27">
        <v>84.6</v>
      </c>
      <c r="N45" s="27"/>
      <c r="O45" s="27">
        <v>82.7</v>
      </c>
      <c r="P45" s="27">
        <v>86.3</v>
      </c>
      <c r="Q45" s="27">
        <v>84.4</v>
      </c>
      <c r="R45" s="27"/>
      <c r="S45" s="27">
        <v>82.1</v>
      </c>
      <c r="T45" s="27">
        <v>86.2</v>
      </c>
      <c r="U45" s="27">
        <v>84.1</v>
      </c>
      <c r="V45" s="31"/>
      <c r="W45" s="18">
        <v>82.1</v>
      </c>
      <c r="X45" s="31">
        <v>86.3</v>
      </c>
      <c r="Y45" s="31">
        <v>84.1</v>
      </c>
      <c r="Z45" s="14"/>
      <c r="AA45" s="14"/>
    </row>
    <row r="46" spans="1:27" s="15" customFormat="1" ht="15" customHeight="1" x14ac:dyDescent="0.35">
      <c r="A46" s="28">
        <v>207</v>
      </c>
      <c r="B46" s="28" t="s">
        <v>53</v>
      </c>
      <c r="C46" s="27">
        <v>85.3</v>
      </c>
      <c r="D46" s="27">
        <v>87.7</v>
      </c>
      <c r="E46" s="27">
        <v>86.5</v>
      </c>
      <c r="F46" s="27"/>
      <c r="G46" s="27">
        <v>85</v>
      </c>
      <c r="H46" s="27">
        <v>87.5</v>
      </c>
      <c r="I46" s="27">
        <v>86.2</v>
      </c>
      <c r="J46" s="27"/>
      <c r="K46" s="27">
        <v>85.2</v>
      </c>
      <c r="L46" s="27">
        <v>87.9</v>
      </c>
      <c r="M46" s="27">
        <v>86.5</v>
      </c>
      <c r="N46" s="27"/>
      <c r="O46" s="27">
        <v>85</v>
      </c>
      <c r="P46" s="27">
        <v>87.6</v>
      </c>
      <c r="Q46" s="27">
        <v>86.3</v>
      </c>
      <c r="R46" s="27"/>
      <c r="S46" s="27">
        <v>84.9</v>
      </c>
      <c r="T46" s="27">
        <v>87.8</v>
      </c>
      <c r="U46" s="27">
        <v>86.3</v>
      </c>
      <c r="V46" s="31"/>
      <c r="W46" s="18">
        <v>84.9</v>
      </c>
      <c r="X46" s="31">
        <v>87.6</v>
      </c>
      <c r="Y46" s="31">
        <v>86.2</v>
      </c>
      <c r="Z46" s="14"/>
      <c r="AA46" s="14"/>
    </row>
    <row r="47" spans="1:27" s="15" customFormat="1" ht="15" customHeight="1" x14ac:dyDescent="0.35">
      <c r="A47" s="28">
        <v>208</v>
      </c>
      <c r="B47" s="28" t="s">
        <v>54</v>
      </c>
      <c r="C47" s="27">
        <v>83.4</v>
      </c>
      <c r="D47" s="27">
        <v>86.7</v>
      </c>
      <c r="E47" s="27">
        <v>85</v>
      </c>
      <c r="F47" s="27"/>
      <c r="G47" s="27">
        <v>83.1</v>
      </c>
      <c r="H47" s="27">
        <v>86.8</v>
      </c>
      <c r="I47" s="27">
        <v>84.9</v>
      </c>
      <c r="J47" s="27"/>
      <c r="K47" s="27">
        <v>83.2</v>
      </c>
      <c r="L47" s="27">
        <v>87</v>
      </c>
      <c r="M47" s="27">
        <v>85.1</v>
      </c>
      <c r="N47" s="27"/>
      <c r="O47" s="27">
        <v>83.3</v>
      </c>
      <c r="P47" s="27">
        <v>86.7</v>
      </c>
      <c r="Q47" s="27">
        <v>84.9</v>
      </c>
      <c r="R47" s="27"/>
      <c r="S47" s="27">
        <v>83.7</v>
      </c>
      <c r="T47" s="27">
        <v>86.2</v>
      </c>
      <c r="U47" s="27">
        <v>84.9</v>
      </c>
      <c r="V47" s="31"/>
      <c r="W47" s="18">
        <v>83.9</v>
      </c>
      <c r="X47" s="31">
        <v>86.1</v>
      </c>
      <c r="Y47" s="31">
        <v>85</v>
      </c>
      <c r="Z47" s="14"/>
      <c r="AA47" s="14"/>
    </row>
    <row r="48" spans="1:27" s="15" customFormat="1" ht="15" customHeight="1" x14ac:dyDescent="0.35">
      <c r="A48" s="28">
        <v>209</v>
      </c>
      <c r="B48" s="28" t="s">
        <v>55</v>
      </c>
      <c r="C48" s="27">
        <v>83</v>
      </c>
      <c r="D48" s="27">
        <v>86.2</v>
      </c>
      <c r="E48" s="27">
        <v>84.6</v>
      </c>
      <c r="F48" s="27"/>
      <c r="G48" s="27">
        <v>82.7</v>
      </c>
      <c r="H48" s="27">
        <v>86.1</v>
      </c>
      <c r="I48" s="27">
        <v>84.3</v>
      </c>
      <c r="J48" s="27"/>
      <c r="K48" s="27">
        <v>82.9</v>
      </c>
      <c r="L48" s="27">
        <v>86.3</v>
      </c>
      <c r="M48" s="27">
        <v>84.6</v>
      </c>
      <c r="N48" s="27"/>
      <c r="O48" s="27">
        <v>82.5</v>
      </c>
      <c r="P48" s="27">
        <v>85.9</v>
      </c>
      <c r="Q48" s="27">
        <v>84.1</v>
      </c>
      <c r="R48" s="27"/>
      <c r="S48" s="27">
        <v>82.2</v>
      </c>
      <c r="T48" s="27">
        <v>86</v>
      </c>
      <c r="U48" s="27">
        <v>84</v>
      </c>
      <c r="V48" s="31"/>
      <c r="W48" s="18">
        <v>82.2</v>
      </c>
      <c r="X48" s="31">
        <v>86</v>
      </c>
      <c r="Y48" s="31">
        <v>84</v>
      </c>
      <c r="Z48" s="14"/>
      <c r="AA48" s="14"/>
    </row>
    <row r="49" spans="1:27" s="15" customFormat="1" ht="15" customHeight="1" x14ac:dyDescent="0.35">
      <c r="A49" s="28">
        <v>210</v>
      </c>
      <c r="B49" s="28" t="s">
        <v>56</v>
      </c>
      <c r="C49" s="27">
        <v>82.1</v>
      </c>
      <c r="D49" s="27">
        <v>85.5</v>
      </c>
      <c r="E49" s="27">
        <v>83.8</v>
      </c>
      <c r="F49" s="27"/>
      <c r="G49" s="27">
        <v>81.900000000000006</v>
      </c>
      <c r="H49" s="27">
        <v>85.8</v>
      </c>
      <c r="I49" s="27">
        <v>83.8</v>
      </c>
      <c r="J49" s="27"/>
      <c r="K49" s="27">
        <v>82.1</v>
      </c>
      <c r="L49" s="27">
        <v>86.2</v>
      </c>
      <c r="M49" s="27">
        <v>84.1</v>
      </c>
      <c r="N49" s="27"/>
      <c r="O49" s="27">
        <v>81.900000000000006</v>
      </c>
      <c r="P49" s="27">
        <v>86</v>
      </c>
      <c r="Q49" s="27">
        <v>83.9</v>
      </c>
      <c r="R49" s="27"/>
      <c r="S49" s="27">
        <v>81.5</v>
      </c>
      <c r="T49" s="27">
        <v>85.7</v>
      </c>
      <c r="U49" s="27">
        <v>83.5</v>
      </c>
      <c r="V49" s="31"/>
      <c r="W49" s="18">
        <v>81.5</v>
      </c>
      <c r="X49" s="31">
        <v>85.9</v>
      </c>
      <c r="Y49" s="31">
        <v>83.6</v>
      </c>
      <c r="Z49" s="14"/>
      <c r="AA49" s="14"/>
    </row>
    <row r="50" spans="1:27" s="15" customFormat="1" ht="15" customHeight="1" x14ac:dyDescent="0.35">
      <c r="A50" s="28">
        <v>211</v>
      </c>
      <c r="B50" s="28" t="s">
        <v>57</v>
      </c>
      <c r="C50" s="27">
        <v>82.9</v>
      </c>
      <c r="D50" s="27">
        <v>86.2</v>
      </c>
      <c r="E50" s="27">
        <v>84.5</v>
      </c>
      <c r="F50" s="27"/>
      <c r="G50" s="27">
        <v>82.2</v>
      </c>
      <c r="H50" s="27">
        <v>86.2</v>
      </c>
      <c r="I50" s="27">
        <v>84.1</v>
      </c>
      <c r="J50" s="27"/>
      <c r="K50" s="27">
        <v>82.1</v>
      </c>
      <c r="L50" s="27">
        <v>86.3</v>
      </c>
      <c r="M50" s="27">
        <v>84.2</v>
      </c>
      <c r="N50" s="27"/>
      <c r="O50" s="27">
        <v>81.5</v>
      </c>
      <c r="P50" s="27">
        <v>85.9</v>
      </c>
      <c r="Q50" s="27">
        <v>83.7</v>
      </c>
      <c r="R50" s="27"/>
      <c r="S50" s="27">
        <v>82.5</v>
      </c>
      <c r="T50" s="27">
        <v>85.5</v>
      </c>
      <c r="U50" s="27">
        <v>84</v>
      </c>
      <c r="V50" s="31"/>
      <c r="W50" s="18">
        <v>82.4</v>
      </c>
      <c r="X50" s="31">
        <v>85.5</v>
      </c>
      <c r="Y50" s="31">
        <v>83.9</v>
      </c>
      <c r="Z50" s="14"/>
      <c r="AA50" s="14"/>
    </row>
    <row r="51" spans="1:27" s="15" customFormat="1" ht="15" customHeight="1" x14ac:dyDescent="0.35">
      <c r="A51" s="28">
        <v>212</v>
      </c>
      <c r="B51" s="28" t="s">
        <v>58</v>
      </c>
      <c r="C51" s="27">
        <v>83.1</v>
      </c>
      <c r="D51" s="27">
        <v>85.9</v>
      </c>
      <c r="E51" s="27">
        <v>84.4</v>
      </c>
      <c r="F51" s="27"/>
      <c r="G51" s="27">
        <v>82.6</v>
      </c>
      <c r="H51" s="27">
        <v>86</v>
      </c>
      <c r="I51" s="27">
        <v>84.2</v>
      </c>
      <c r="J51" s="27"/>
      <c r="K51" s="27">
        <v>82.5</v>
      </c>
      <c r="L51" s="27">
        <v>86.1</v>
      </c>
      <c r="M51" s="27">
        <v>84.2</v>
      </c>
      <c r="N51" s="27"/>
      <c r="O51" s="27">
        <v>81.8</v>
      </c>
      <c r="P51" s="27">
        <v>86</v>
      </c>
      <c r="Q51" s="27">
        <v>83.8</v>
      </c>
      <c r="R51" s="27"/>
      <c r="S51" s="27">
        <v>82.3</v>
      </c>
      <c r="T51" s="27">
        <v>85.9</v>
      </c>
      <c r="U51" s="27">
        <v>84</v>
      </c>
      <c r="V51" s="31"/>
      <c r="W51" s="18">
        <v>82.3</v>
      </c>
      <c r="X51" s="31">
        <v>85.8</v>
      </c>
      <c r="Y51" s="31">
        <v>84</v>
      </c>
      <c r="Z51" s="14"/>
      <c r="AA51" s="14"/>
    </row>
    <row r="52" spans="1:27" s="15" customFormat="1" ht="15" customHeight="1" x14ac:dyDescent="0.35">
      <c r="A52" s="28">
        <v>213</v>
      </c>
      <c r="B52" s="28" t="s">
        <v>59</v>
      </c>
      <c r="C52" s="27">
        <v>81.8</v>
      </c>
      <c r="D52" s="27">
        <v>85.3</v>
      </c>
      <c r="E52" s="27">
        <v>83.5</v>
      </c>
      <c r="F52" s="27"/>
      <c r="G52" s="27">
        <v>81.400000000000006</v>
      </c>
      <c r="H52" s="27">
        <v>85.4</v>
      </c>
      <c r="I52" s="27">
        <v>83.3</v>
      </c>
      <c r="J52" s="27"/>
      <c r="K52" s="27">
        <v>81.599999999999994</v>
      </c>
      <c r="L52" s="27">
        <v>85.6</v>
      </c>
      <c r="M52" s="27">
        <v>83.5</v>
      </c>
      <c r="N52" s="27"/>
      <c r="O52" s="27">
        <v>81.3</v>
      </c>
      <c r="P52" s="27">
        <v>85.5</v>
      </c>
      <c r="Q52" s="27">
        <v>83.3</v>
      </c>
      <c r="R52" s="27"/>
      <c r="S52" s="27">
        <v>81.3</v>
      </c>
      <c r="T52" s="27">
        <v>85.5</v>
      </c>
      <c r="U52" s="27">
        <v>83.4</v>
      </c>
      <c r="V52" s="31"/>
      <c r="W52" s="18">
        <v>81.3</v>
      </c>
      <c r="X52" s="31">
        <v>85.4</v>
      </c>
      <c r="Y52" s="31">
        <v>83.3</v>
      </c>
      <c r="Z52" s="14"/>
      <c r="AA52" s="14"/>
    </row>
    <row r="53" spans="1:27" s="15" customFormat="1" ht="15" customHeight="1" x14ac:dyDescent="0.35">
      <c r="A53" s="28">
        <v>214</v>
      </c>
      <c r="B53" s="28" t="s">
        <v>60</v>
      </c>
      <c r="C53" s="27">
        <v>80.900000000000006</v>
      </c>
      <c r="D53" s="27">
        <v>85</v>
      </c>
      <c r="E53" s="27">
        <v>82.9</v>
      </c>
      <c r="F53" s="27"/>
      <c r="G53" s="27">
        <v>80.7</v>
      </c>
      <c r="H53" s="27">
        <v>85</v>
      </c>
      <c r="I53" s="27">
        <v>82.8</v>
      </c>
      <c r="J53" s="27"/>
      <c r="K53" s="27">
        <v>80.5</v>
      </c>
      <c r="L53" s="27">
        <v>85.2</v>
      </c>
      <c r="M53" s="27">
        <v>82.8</v>
      </c>
      <c r="N53" s="27"/>
      <c r="O53" s="27">
        <v>80.5</v>
      </c>
      <c r="P53" s="27">
        <v>84.4</v>
      </c>
      <c r="Q53" s="27">
        <v>82.4</v>
      </c>
      <c r="R53" s="27"/>
      <c r="S53" s="27">
        <v>81.2</v>
      </c>
      <c r="T53" s="27">
        <v>84.1</v>
      </c>
      <c r="U53" s="27">
        <v>82.6</v>
      </c>
      <c r="V53" s="31"/>
      <c r="W53" s="18">
        <v>80.8</v>
      </c>
      <c r="X53" s="31">
        <v>84.2</v>
      </c>
      <c r="Y53" s="31">
        <v>82.4</v>
      </c>
      <c r="Z53" s="14"/>
      <c r="AA53" s="14"/>
    </row>
    <row r="54" spans="1:27" s="36" customFormat="1" ht="18" customHeight="1" x14ac:dyDescent="0.35">
      <c r="A54" s="23" t="s">
        <v>61</v>
      </c>
      <c r="B54" s="23" t="s">
        <v>62</v>
      </c>
      <c r="C54" s="32">
        <v>82.9</v>
      </c>
      <c r="D54" s="32">
        <v>86.1</v>
      </c>
      <c r="E54" s="32">
        <v>84.5</v>
      </c>
      <c r="F54" s="32"/>
      <c r="G54" s="32">
        <v>82.6</v>
      </c>
      <c r="H54" s="32">
        <v>86.1</v>
      </c>
      <c r="I54" s="32">
        <v>84.3</v>
      </c>
      <c r="J54" s="32"/>
      <c r="K54" s="32">
        <v>82.6</v>
      </c>
      <c r="L54" s="32">
        <v>86.3</v>
      </c>
      <c r="M54" s="32">
        <v>84.4</v>
      </c>
      <c r="N54" s="32"/>
      <c r="O54" s="32">
        <v>82.3</v>
      </c>
      <c r="P54" s="32">
        <v>86.1</v>
      </c>
      <c r="Q54" s="32">
        <v>84.1</v>
      </c>
      <c r="R54" s="32"/>
      <c r="S54" s="32">
        <v>82.3</v>
      </c>
      <c r="T54" s="32">
        <v>86</v>
      </c>
      <c r="U54" s="32">
        <v>84.1</v>
      </c>
      <c r="V54" s="33"/>
      <c r="W54" s="34">
        <v>82.3</v>
      </c>
      <c r="X54" s="33">
        <v>86</v>
      </c>
      <c r="Y54" s="33">
        <v>84.1</v>
      </c>
      <c r="Z54" s="35"/>
      <c r="AA54" s="35"/>
    </row>
    <row r="55" spans="1:27" s="15" customFormat="1" ht="15" customHeight="1" x14ac:dyDescent="0.35">
      <c r="A55" s="28">
        <v>201</v>
      </c>
      <c r="B55" s="28" t="s">
        <v>63</v>
      </c>
      <c r="C55" s="27">
        <v>79.2</v>
      </c>
      <c r="D55" s="27">
        <v>84.1</v>
      </c>
      <c r="E55" s="27">
        <v>81.599999999999994</v>
      </c>
      <c r="F55" s="27"/>
      <c r="G55" s="27">
        <v>78.7</v>
      </c>
      <c r="H55" s="27">
        <v>84.6</v>
      </c>
      <c r="I55" s="27">
        <v>81.599999999999994</v>
      </c>
      <c r="J55" s="27"/>
      <c r="K55" s="27">
        <v>78.7</v>
      </c>
      <c r="L55" s="27">
        <v>84.4</v>
      </c>
      <c r="M55" s="27">
        <v>81.5</v>
      </c>
      <c r="N55" s="27"/>
      <c r="O55" s="27">
        <v>78.7</v>
      </c>
      <c r="P55" s="27">
        <v>84.1</v>
      </c>
      <c r="Q55" s="27">
        <v>81.3</v>
      </c>
      <c r="R55" s="27"/>
      <c r="S55" s="27">
        <v>79</v>
      </c>
      <c r="T55" s="27">
        <v>83.6</v>
      </c>
      <c r="U55" s="27">
        <v>81.2</v>
      </c>
      <c r="V55" s="31"/>
      <c r="W55" s="18">
        <v>79.5</v>
      </c>
      <c r="X55" s="31">
        <v>83.6</v>
      </c>
      <c r="Y55" s="31">
        <v>81.5</v>
      </c>
      <c r="Z55" s="14"/>
      <c r="AA55" s="14"/>
    </row>
    <row r="56" spans="1:27" s="15" customFormat="1" ht="15" customHeight="1" x14ac:dyDescent="0.35">
      <c r="A56" s="28">
        <v>202</v>
      </c>
      <c r="B56" s="28" t="s">
        <v>64</v>
      </c>
      <c r="C56" s="27">
        <v>80.2</v>
      </c>
      <c r="D56" s="27">
        <v>83.6</v>
      </c>
      <c r="E56" s="27">
        <v>81.8</v>
      </c>
      <c r="F56" s="27"/>
      <c r="G56" s="27">
        <v>80.099999999999994</v>
      </c>
      <c r="H56" s="27">
        <v>84.4</v>
      </c>
      <c r="I56" s="27">
        <v>82.2</v>
      </c>
      <c r="J56" s="27"/>
      <c r="K56" s="27">
        <v>80.099999999999994</v>
      </c>
      <c r="L56" s="27">
        <v>84.5</v>
      </c>
      <c r="M56" s="27">
        <v>82.2</v>
      </c>
      <c r="N56" s="27"/>
      <c r="O56" s="27">
        <v>80.099999999999994</v>
      </c>
      <c r="P56" s="27">
        <v>84.4</v>
      </c>
      <c r="Q56" s="27">
        <v>82.2</v>
      </c>
      <c r="R56" s="27"/>
      <c r="S56" s="27">
        <v>80.400000000000006</v>
      </c>
      <c r="T56" s="27">
        <v>84.3</v>
      </c>
      <c r="U56" s="27">
        <v>82.3</v>
      </c>
      <c r="V56" s="31"/>
      <c r="W56" s="18">
        <v>80.099999999999994</v>
      </c>
      <c r="X56" s="31">
        <v>84.3</v>
      </c>
      <c r="Y56" s="31">
        <v>82.1</v>
      </c>
      <c r="Z56" s="14"/>
      <c r="AA56" s="14"/>
    </row>
    <row r="57" spans="1:27" s="15" customFormat="1" ht="15" customHeight="1" x14ac:dyDescent="0.35">
      <c r="A57" s="28">
        <v>203</v>
      </c>
      <c r="B57" s="28" t="s">
        <v>65</v>
      </c>
      <c r="C57" s="27">
        <v>81.3</v>
      </c>
      <c r="D57" s="27">
        <v>85</v>
      </c>
      <c r="E57" s="27">
        <v>83.1</v>
      </c>
      <c r="F57" s="27"/>
      <c r="G57" s="27">
        <v>80.599999999999994</v>
      </c>
      <c r="H57" s="27">
        <v>84.9</v>
      </c>
      <c r="I57" s="27">
        <v>82.7</v>
      </c>
      <c r="J57" s="27"/>
      <c r="K57" s="27">
        <v>80.3</v>
      </c>
      <c r="L57" s="27">
        <v>85.3</v>
      </c>
      <c r="M57" s="27">
        <v>82.8</v>
      </c>
      <c r="N57" s="27"/>
      <c r="O57" s="27">
        <v>80.099999999999994</v>
      </c>
      <c r="P57" s="27">
        <v>85</v>
      </c>
      <c r="Q57" s="27">
        <v>82.5</v>
      </c>
      <c r="R57" s="27"/>
      <c r="S57" s="27">
        <v>81</v>
      </c>
      <c r="T57" s="27">
        <v>85.3</v>
      </c>
      <c r="U57" s="27">
        <v>83.1</v>
      </c>
      <c r="V57" s="31"/>
      <c r="W57" s="18">
        <v>80.8</v>
      </c>
      <c r="X57" s="31">
        <v>84.6</v>
      </c>
      <c r="Y57" s="31">
        <v>82.6</v>
      </c>
      <c r="Z57" s="14"/>
      <c r="AA57" s="14"/>
    </row>
    <row r="58" spans="1:27" s="15" customFormat="1" ht="15" customHeight="1" x14ac:dyDescent="0.35">
      <c r="A58" s="28">
        <v>204</v>
      </c>
      <c r="B58" s="28" t="s">
        <v>66</v>
      </c>
      <c r="C58" s="27">
        <v>80.8</v>
      </c>
      <c r="D58" s="27">
        <v>84</v>
      </c>
      <c r="E58" s="27">
        <v>82.4</v>
      </c>
      <c r="F58" s="27"/>
      <c r="G58" s="27">
        <v>80.099999999999994</v>
      </c>
      <c r="H58" s="27">
        <v>83.8</v>
      </c>
      <c r="I58" s="27">
        <v>81.900000000000006</v>
      </c>
      <c r="J58" s="27"/>
      <c r="K58" s="27">
        <v>80.099999999999994</v>
      </c>
      <c r="L58" s="27">
        <v>84.3</v>
      </c>
      <c r="M58" s="27">
        <v>82.1</v>
      </c>
      <c r="N58" s="27"/>
      <c r="O58" s="27">
        <v>79.599999999999994</v>
      </c>
      <c r="P58" s="27">
        <v>84.4</v>
      </c>
      <c r="Q58" s="27">
        <v>82</v>
      </c>
      <c r="R58" s="27"/>
      <c r="S58" s="27">
        <v>79.8</v>
      </c>
      <c r="T58" s="27">
        <v>84.8</v>
      </c>
      <c r="U58" s="27">
        <v>82.2</v>
      </c>
      <c r="V58" s="31"/>
      <c r="W58" s="18">
        <v>79.8</v>
      </c>
      <c r="X58" s="31">
        <v>84.5</v>
      </c>
      <c r="Y58" s="31">
        <v>82.1</v>
      </c>
      <c r="Z58" s="14"/>
      <c r="AA58" s="14"/>
    </row>
    <row r="59" spans="1:27" s="15" customFormat="1" ht="15" customHeight="1" x14ac:dyDescent="0.35">
      <c r="A59" s="28">
        <v>205</v>
      </c>
      <c r="B59" s="28" t="s">
        <v>67</v>
      </c>
      <c r="C59" s="27">
        <v>79.3</v>
      </c>
      <c r="D59" s="27">
        <v>83.2</v>
      </c>
      <c r="E59" s="27">
        <v>81.2</v>
      </c>
      <c r="F59" s="27"/>
      <c r="G59" s="27">
        <v>78.900000000000006</v>
      </c>
      <c r="H59" s="27">
        <v>83.2</v>
      </c>
      <c r="I59" s="27">
        <v>81</v>
      </c>
      <c r="J59" s="27"/>
      <c r="K59" s="27">
        <v>78.8</v>
      </c>
      <c r="L59" s="27">
        <v>83.4</v>
      </c>
      <c r="M59" s="27">
        <v>81</v>
      </c>
      <c r="N59" s="27"/>
      <c r="O59" s="27">
        <v>78.400000000000006</v>
      </c>
      <c r="P59" s="27">
        <v>83.5</v>
      </c>
      <c r="Q59" s="27">
        <v>80.900000000000006</v>
      </c>
      <c r="R59" s="27"/>
      <c r="S59" s="27">
        <v>78.7</v>
      </c>
      <c r="T59" s="27">
        <v>83.2</v>
      </c>
      <c r="U59" s="27">
        <v>80.900000000000006</v>
      </c>
      <c r="V59" s="31"/>
      <c r="W59" s="18">
        <v>78.2</v>
      </c>
      <c r="X59" s="31">
        <v>83.1</v>
      </c>
      <c r="Y59" s="31">
        <v>80.599999999999994</v>
      </c>
      <c r="Z59" s="14"/>
      <c r="AA59" s="14"/>
    </row>
    <row r="60" spans="1:27" s="15" customFormat="1" ht="15" customHeight="1" x14ac:dyDescent="0.35">
      <c r="A60" s="28">
        <v>215</v>
      </c>
      <c r="B60" s="28" t="s">
        <v>68</v>
      </c>
      <c r="C60" s="27">
        <v>79.099999999999994</v>
      </c>
      <c r="D60" s="27">
        <v>83.9</v>
      </c>
      <c r="E60" s="27">
        <v>81.5</v>
      </c>
      <c r="F60" s="27"/>
      <c r="G60" s="27">
        <v>77.900000000000006</v>
      </c>
      <c r="H60" s="27">
        <v>83.7</v>
      </c>
      <c r="I60" s="27">
        <v>80.7</v>
      </c>
      <c r="J60" s="27"/>
      <c r="K60" s="27">
        <v>77.900000000000006</v>
      </c>
      <c r="L60" s="27">
        <v>83.6</v>
      </c>
      <c r="M60" s="27">
        <v>80.7</v>
      </c>
      <c r="N60" s="27"/>
      <c r="O60" s="27">
        <v>78.099999999999994</v>
      </c>
      <c r="P60" s="27">
        <v>83.1</v>
      </c>
      <c r="Q60" s="27">
        <v>80.5</v>
      </c>
      <c r="R60" s="27"/>
      <c r="S60" s="27">
        <v>78.5</v>
      </c>
      <c r="T60" s="27">
        <v>82.8</v>
      </c>
      <c r="U60" s="27">
        <v>80.599999999999994</v>
      </c>
      <c r="V60" s="31"/>
      <c r="W60" s="18">
        <v>78.099999999999994</v>
      </c>
      <c r="X60" s="31">
        <v>82.7</v>
      </c>
      <c r="Y60" s="31">
        <v>80.400000000000006</v>
      </c>
      <c r="Z60" s="14"/>
      <c r="AA60" s="14"/>
    </row>
    <row r="61" spans="1:27" s="15" customFormat="1" ht="15" customHeight="1" x14ac:dyDescent="0.35">
      <c r="A61" s="28">
        <v>216</v>
      </c>
      <c r="B61" s="28" t="s">
        <v>69</v>
      </c>
      <c r="C61" s="27">
        <v>79.5</v>
      </c>
      <c r="D61" s="27">
        <v>84.4</v>
      </c>
      <c r="E61" s="27">
        <v>81.900000000000006</v>
      </c>
      <c r="F61" s="27"/>
      <c r="G61" s="27">
        <v>79</v>
      </c>
      <c r="H61" s="27">
        <v>83.8</v>
      </c>
      <c r="I61" s="27">
        <v>81.3</v>
      </c>
      <c r="J61" s="27"/>
      <c r="K61" s="27">
        <v>79.099999999999994</v>
      </c>
      <c r="L61" s="27">
        <v>84</v>
      </c>
      <c r="M61" s="27">
        <v>81.5</v>
      </c>
      <c r="N61" s="27"/>
      <c r="O61" s="27">
        <v>79</v>
      </c>
      <c r="P61" s="27">
        <v>83.9</v>
      </c>
      <c r="Q61" s="27">
        <v>81.400000000000006</v>
      </c>
      <c r="R61" s="27"/>
      <c r="S61" s="27">
        <v>78.7</v>
      </c>
      <c r="T61" s="27">
        <v>84.2</v>
      </c>
      <c r="U61" s="27">
        <v>81.400000000000006</v>
      </c>
      <c r="V61" s="31"/>
      <c r="W61" s="18">
        <v>78.2</v>
      </c>
      <c r="X61" s="31">
        <v>83.6</v>
      </c>
      <c r="Y61" s="31">
        <v>80.8</v>
      </c>
      <c r="Z61" s="14"/>
      <c r="AA61" s="14"/>
    </row>
    <row r="62" spans="1:27" s="15" customFormat="1" ht="15" customHeight="1" x14ac:dyDescent="0.35">
      <c r="A62" s="28">
        <v>217</v>
      </c>
      <c r="B62" s="28" t="s">
        <v>70</v>
      </c>
      <c r="C62" s="27">
        <v>80.5</v>
      </c>
      <c r="D62" s="27">
        <v>84.9</v>
      </c>
      <c r="E62" s="27">
        <v>82.7</v>
      </c>
      <c r="F62" s="27"/>
      <c r="G62" s="27">
        <v>80.5</v>
      </c>
      <c r="H62" s="27">
        <v>84.2</v>
      </c>
      <c r="I62" s="27">
        <v>82.3</v>
      </c>
      <c r="J62" s="27"/>
      <c r="K62" s="27">
        <v>80.3</v>
      </c>
      <c r="L62" s="27">
        <v>84.7</v>
      </c>
      <c r="M62" s="27">
        <v>82.5</v>
      </c>
      <c r="N62" s="27"/>
      <c r="O62" s="27">
        <v>79.7</v>
      </c>
      <c r="P62" s="27">
        <v>83.9</v>
      </c>
      <c r="Q62" s="27">
        <v>81.8</v>
      </c>
      <c r="R62" s="27"/>
      <c r="S62" s="27">
        <v>79.599999999999994</v>
      </c>
      <c r="T62" s="27">
        <v>84.2</v>
      </c>
      <c r="U62" s="27">
        <v>81.8</v>
      </c>
      <c r="V62" s="31"/>
      <c r="W62" s="18">
        <v>79.7</v>
      </c>
      <c r="X62" s="31">
        <v>84.1</v>
      </c>
      <c r="Y62" s="31">
        <v>81.8</v>
      </c>
      <c r="Z62" s="14"/>
      <c r="AA62" s="14"/>
    </row>
    <row r="63" spans="1:27" s="36" customFormat="1" ht="18" customHeight="1" x14ac:dyDescent="0.35">
      <c r="A63" s="23" t="s">
        <v>71</v>
      </c>
      <c r="B63" s="23" t="s">
        <v>72</v>
      </c>
      <c r="C63" s="32">
        <v>80.099999999999994</v>
      </c>
      <c r="D63" s="32">
        <v>84.2</v>
      </c>
      <c r="E63" s="32">
        <v>82.1</v>
      </c>
      <c r="F63" s="32"/>
      <c r="G63" s="32">
        <v>79.5</v>
      </c>
      <c r="H63" s="32">
        <v>84.1</v>
      </c>
      <c r="I63" s="32">
        <v>81.7</v>
      </c>
      <c r="J63" s="32"/>
      <c r="K63" s="32">
        <v>79.400000000000006</v>
      </c>
      <c r="L63" s="32">
        <v>84.3</v>
      </c>
      <c r="M63" s="32">
        <v>81.8</v>
      </c>
      <c r="N63" s="32"/>
      <c r="O63" s="32">
        <v>79.3</v>
      </c>
      <c r="P63" s="32">
        <v>84.1</v>
      </c>
      <c r="Q63" s="32">
        <v>81.599999999999994</v>
      </c>
      <c r="R63" s="32"/>
      <c r="S63" s="32">
        <v>79.5</v>
      </c>
      <c r="T63" s="32">
        <v>84.1</v>
      </c>
      <c r="U63" s="32">
        <v>81.8</v>
      </c>
      <c r="V63" s="33"/>
      <c r="W63" s="34">
        <v>79.3</v>
      </c>
      <c r="X63" s="33">
        <v>83.9</v>
      </c>
      <c r="Y63" s="33">
        <v>81.5</v>
      </c>
      <c r="Z63" s="35"/>
      <c r="AA63" s="35"/>
    </row>
    <row r="64" spans="1:27" s="36" customFormat="1" ht="20.149999999999999" customHeight="1" x14ac:dyDescent="0.35">
      <c r="A64" s="29"/>
      <c r="B64" s="24" t="s">
        <v>73</v>
      </c>
      <c r="C64" s="32">
        <v>81.7</v>
      </c>
      <c r="D64" s="32">
        <v>85.3</v>
      </c>
      <c r="E64" s="32">
        <v>83.5</v>
      </c>
      <c r="F64" s="32"/>
      <c r="G64" s="32">
        <v>81.8</v>
      </c>
      <c r="H64" s="32">
        <v>85.5</v>
      </c>
      <c r="I64" s="32">
        <v>83.6</v>
      </c>
      <c r="J64" s="32"/>
      <c r="K64" s="32">
        <v>81.900000000000006</v>
      </c>
      <c r="L64" s="32">
        <v>85.8</v>
      </c>
      <c r="M64" s="32">
        <v>83.8</v>
      </c>
      <c r="N64" s="32"/>
      <c r="O64" s="32">
        <v>81.7</v>
      </c>
      <c r="P64" s="32">
        <v>85.7</v>
      </c>
      <c r="Q64" s="32">
        <v>83.7</v>
      </c>
      <c r="R64" s="32"/>
      <c r="S64" s="32">
        <v>81.599999999999994</v>
      </c>
      <c r="T64" s="32">
        <v>85.5</v>
      </c>
      <c r="U64" s="32">
        <v>83.5</v>
      </c>
      <c r="V64" s="33"/>
      <c r="W64" s="34">
        <v>81.5</v>
      </c>
      <c r="X64" s="33">
        <v>85.4</v>
      </c>
      <c r="Y64" s="33">
        <v>83.4</v>
      </c>
      <c r="Z64" s="35"/>
      <c r="AA64" s="35"/>
    </row>
    <row r="65" spans="1:27" s="15" customFormat="1" ht="20.149999999999999" customHeight="1" x14ac:dyDescent="0.35">
      <c r="A65" s="21">
        <v>3</v>
      </c>
      <c r="B65" s="15" t="s">
        <v>74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31"/>
      <c r="W65" s="18"/>
      <c r="X65" s="31"/>
      <c r="Y65" s="31"/>
      <c r="Z65" s="14"/>
      <c r="AA65" s="14"/>
    </row>
    <row r="66" spans="1:27" s="15" customFormat="1" ht="15" customHeight="1" x14ac:dyDescent="0.35">
      <c r="A66" s="28">
        <v>301</v>
      </c>
      <c r="B66" s="28" t="s">
        <v>75</v>
      </c>
      <c r="C66" s="27">
        <v>81.400000000000006</v>
      </c>
      <c r="D66" s="27">
        <v>85.5</v>
      </c>
      <c r="E66" s="27">
        <v>83.4</v>
      </c>
      <c r="F66" s="27"/>
      <c r="G66" s="27">
        <v>81.400000000000006</v>
      </c>
      <c r="H66" s="27">
        <v>85.3</v>
      </c>
      <c r="I66" s="27">
        <v>83.3</v>
      </c>
      <c r="J66" s="27"/>
      <c r="K66" s="27">
        <v>81.400000000000006</v>
      </c>
      <c r="L66" s="27">
        <v>85.4</v>
      </c>
      <c r="M66" s="27">
        <v>83.3</v>
      </c>
      <c r="N66" s="27"/>
      <c r="O66" s="27">
        <v>82</v>
      </c>
      <c r="P66" s="27">
        <v>85.2</v>
      </c>
      <c r="Q66" s="27">
        <v>83.5</v>
      </c>
      <c r="R66" s="27"/>
      <c r="S66" s="27">
        <v>81.900000000000006</v>
      </c>
      <c r="T66" s="27">
        <v>85.4</v>
      </c>
      <c r="U66" s="27">
        <v>83.6</v>
      </c>
      <c r="V66" s="31"/>
      <c r="W66" s="18">
        <v>82.2</v>
      </c>
      <c r="X66" s="31">
        <v>85.5</v>
      </c>
      <c r="Y66" s="31">
        <v>83.8</v>
      </c>
      <c r="Z66" s="14"/>
      <c r="AA66" s="14"/>
    </row>
    <row r="67" spans="1:27" s="15" customFormat="1" ht="15" customHeight="1" x14ac:dyDescent="0.35">
      <c r="A67" s="28">
        <v>302</v>
      </c>
      <c r="B67" s="28" t="s">
        <v>76</v>
      </c>
      <c r="C67" s="27">
        <v>81</v>
      </c>
      <c r="D67" s="27">
        <v>84.6</v>
      </c>
      <c r="E67" s="27">
        <v>82.8</v>
      </c>
      <c r="F67" s="27"/>
      <c r="G67" s="27">
        <v>80.8</v>
      </c>
      <c r="H67" s="27">
        <v>84.8</v>
      </c>
      <c r="I67" s="27">
        <v>82.7</v>
      </c>
      <c r="J67" s="27"/>
      <c r="K67" s="27">
        <v>81.8</v>
      </c>
      <c r="L67" s="27">
        <v>85.6</v>
      </c>
      <c r="M67" s="27">
        <v>83.6</v>
      </c>
      <c r="N67" s="27"/>
      <c r="O67" s="27">
        <v>81.7</v>
      </c>
      <c r="P67" s="27">
        <v>85.9</v>
      </c>
      <c r="Q67" s="27">
        <v>83.7</v>
      </c>
      <c r="R67" s="27"/>
      <c r="S67" s="27">
        <v>81.7</v>
      </c>
      <c r="T67" s="27">
        <v>85.9</v>
      </c>
      <c r="U67" s="27">
        <v>83.7</v>
      </c>
      <c r="V67" s="31"/>
      <c r="W67" s="18">
        <v>81.099999999999994</v>
      </c>
      <c r="X67" s="31">
        <v>85.2</v>
      </c>
      <c r="Y67" s="31">
        <v>83.1</v>
      </c>
      <c r="Z67" s="14"/>
      <c r="AA67" s="14"/>
    </row>
    <row r="68" spans="1:27" s="15" customFormat="1" ht="15" customHeight="1" x14ac:dyDescent="0.35">
      <c r="A68" s="28">
        <v>303</v>
      </c>
      <c r="B68" s="28" t="s">
        <v>77</v>
      </c>
      <c r="C68" s="27">
        <v>82.1</v>
      </c>
      <c r="D68" s="27">
        <v>86</v>
      </c>
      <c r="E68" s="27">
        <v>84</v>
      </c>
      <c r="F68" s="27"/>
      <c r="G68" s="27">
        <v>82.4</v>
      </c>
      <c r="H68" s="27">
        <v>85.9</v>
      </c>
      <c r="I68" s="27">
        <v>84.1</v>
      </c>
      <c r="J68" s="27"/>
      <c r="K68" s="27">
        <v>83.2</v>
      </c>
      <c r="L68" s="27">
        <v>86.8</v>
      </c>
      <c r="M68" s="27">
        <v>84.9</v>
      </c>
      <c r="N68" s="27"/>
      <c r="O68" s="27">
        <v>83.3</v>
      </c>
      <c r="P68" s="27">
        <v>86.5</v>
      </c>
      <c r="Q68" s="27">
        <v>84.8</v>
      </c>
      <c r="R68" s="27"/>
      <c r="S68" s="27">
        <v>82.7</v>
      </c>
      <c r="T68" s="27">
        <v>86.2</v>
      </c>
      <c r="U68" s="27">
        <v>84.4</v>
      </c>
      <c r="V68" s="31"/>
      <c r="W68" s="18">
        <v>82.4</v>
      </c>
      <c r="X68" s="31">
        <v>86.1</v>
      </c>
      <c r="Y68" s="31">
        <v>84.2</v>
      </c>
      <c r="Z68" s="14"/>
      <c r="AA68" s="14"/>
    </row>
    <row r="69" spans="1:27" s="15" customFormat="1" ht="15" customHeight="1" x14ac:dyDescent="0.35">
      <c r="A69" s="28">
        <v>304</v>
      </c>
      <c r="B69" s="28" t="s">
        <v>78</v>
      </c>
      <c r="C69" s="27">
        <v>83.8</v>
      </c>
      <c r="D69" s="27">
        <v>86.2</v>
      </c>
      <c r="E69" s="27">
        <v>85</v>
      </c>
      <c r="F69" s="27"/>
      <c r="G69" s="27">
        <v>84.3</v>
      </c>
      <c r="H69" s="27">
        <v>87</v>
      </c>
      <c r="I69" s="27">
        <v>85.6</v>
      </c>
      <c r="J69" s="27"/>
      <c r="K69" s="27">
        <v>84.4</v>
      </c>
      <c r="L69" s="27">
        <v>88.1</v>
      </c>
      <c r="M69" s="27">
        <v>86.2</v>
      </c>
      <c r="N69" s="27"/>
      <c r="O69" s="27">
        <v>84.4</v>
      </c>
      <c r="P69" s="27">
        <v>88.1</v>
      </c>
      <c r="Q69" s="27">
        <v>86.2</v>
      </c>
      <c r="R69" s="27"/>
      <c r="S69" s="27">
        <v>84.1</v>
      </c>
      <c r="T69" s="27">
        <v>87.4</v>
      </c>
      <c r="U69" s="27">
        <v>85.7</v>
      </c>
      <c r="V69" s="31"/>
      <c r="W69" s="18">
        <v>84.2</v>
      </c>
      <c r="X69" s="31">
        <v>87.3</v>
      </c>
      <c r="Y69" s="31">
        <v>85.7</v>
      </c>
      <c r="Z69" s="14"/>
      <c r="AA69" s="14"/>
    </row>
    <row r="70" spans="1:27" s="15" customFormat="1" ht="15" customHeight="1" x14ac:dyDescent="0.35">
      <c r="A70" s="28">
        <v>305</v>
      </c>
      <c r="B70" s="28" t="s">
        <v>79</v>
      </c>
      <c r="C70" s="27">
        <v>82.4</v>
      </c>
      <c r="D70" s="27">
        <v>86.6</v>
      </c>
      <c r="E70" s="27">
        <v>84.4</v>
      </c>
      <c r="F70" s="27"/>
      <c r="G70" s="27">
        <v>82.5</v>
      </c>
      <c r="H70" s="27">
        <v>86.9</v>
      </c>
      <c r="I70" s="27">
        <v>84.6</v>
      </c>
      <c r="J70" s="27"/>
      <c r="K70" s="27">
        <v>82.6</v>
      </c>
      <c r="L70" s="27">
        <v>87.5</v>
      </c>
      <c r="M70" s="27">
        <v>85</v>
      </c>
      <c r="N70" s="27"/>
      <c r="O70" s="27">
        <v>82.1</v>
      </c>
      <c r="P70" s="27">
        <v>86.8</v>
      </c>
      <c r="Q70" s="27">
        <v>84.4</v>
      </c>
      <c r="R70" s="27"/>
      <c r="S70" s="27">
        <v>82.2</v>
      </c>
      <c r="T70" s="27">
        <v>86.6</v>
      </c>
      <c r="U70" s="27">
        <v>84.3</v>
      </c>
      <c r="V70" s="31"/>
      <c r="W70" s="18">
        <v>82.6</v>
      </c>
      <c r="X70" s="31">
        <v>85.8</v>
      </c>
      <c r="Y70" s="31">
        <v>84.2</v>
      </c>
      <c r="Z70" s="14"/>
      <c r="AA70" s="14"/>
    </row>
    <row r="71" spans="1:27" s="15" customFormat="1" ht="15" customHeight="1" x14ac:dyDescent="0.35">
      <c r="A71" s="28">
        <v>310</v>
      </c>
      <c r="B71" s="28" t="s">
        <v>80</v>
      </c>
      <c r="C71" s="27">
        <v>80.400000000000006</v>
      </c>
      <c r="D71" s="27">
        <v>84</v>
      </c>
      <c r="E71" s="27">
        <v>82.1</v>
      </c>
      <c r="F71" s="27"/>
      <c r="G71" s="27">
        <v>80</v>
      </c>
      <c r="H71" s="27">
        <v>84.4</v>
      </c>
      <c r="I71" s="27">
        <v>82.1</v>
      </c>
      <c r="J71" s="27"/>
      <c r="K71" s="27">
        <v>79.8</v>
      </c>
      <c r="L71" s="27">
        <v>84.5</v>
      </c>
      <c r="M71" s="27">
        <v>82.1</v>
      </c>
      <c r="N71" s="27"/>
      <c r="O71" s="27">
        <v>79.5</v>
      </c>
      <c r="P71" s="27">
        <v>84.4</v>
      </c>
      <c r="Q71" s="27">
        <v>81.900000000000006</v>
      </c>
      <c r="R71" s="27"/>
      <c r="S71" s="27">
        <v>79.2</v>
      </c>
      <c r="T71" s="27">
        <v>83.9</v>
      </c>
      <c r="U71" s="27">
        <v>81.5</v>
      </c>
      <c r="V71" s="31"/>
      <c r="W71" s="18">
        <v>79.3</v>
      </c>
      <c r="X71" s="31">
        <v>83.6</v>
      </c>
      <c r="Y71" s="31">
        <v>81.400000000000006</v>
      </c>
      <c r="Z71" s="14"/>
      <c r="AA71" s="14"/>
    </row>
    <row r="72" spans="1:27" s="15" customFormat="1" ht="15" customHeight="1" x14ac:dyDescent="0.35">
      <c r="A72" s="28">
        <v>311</v>
      </c>
      <c r="B72" s="28" t="s">
        <v>81</v>
      </c>
      <c r="C72" s="27">
        <v>80.099999999999994</v>
      </c>
      <c r="D72" s="27">
        <v>83.7</v>
      </c>
      <c r="E72" s="27">
        <v>81.900000000000006</v>
      </c>
      <c r="F72" s="27"/>
      <c r="G72" s="27">
        <v>80.2</v>
      </c>
      <c r="H72" s="27">
        <v>84</v>
      </c>
      <c r="I72" s="27">
        <v>82</v>
      </c>
      <c r="J72" s="27"/>
      <c r="K72" s="27">
        <v>80.3</v>
      </c>
      <c r="L72" s="27">
        <v>84.5</v>
      </c>
      <c r="M72" s="27">
        <v>82.3</v>
      </c>
      <c r="N72" s="27"/>
      <c r="O72" s="27">
        <v>80.2</v>
      </c>
      <c r="P72" s="27">
        <v>84.4</v>
      </c>
      <c r="Q72" s="27">
        <v>82.2</v>
      </c>
      <c r="R72" s="27"/>
      <c r="S72" s="27">
        <v>79.3</v>
      </c>
      <c r="T72" s="27">
        <v>83.9</v>
      </c>
      <c r="U72" s="27">
        <v>81.599999999999994</v>
      </c>
      <c r="V72" s="31"/>
      <c r="W72" s="18">
        <v>79</v>
      </c>
      <c r="X72" s="31">
        <v>83.3</v>
      </c>
      <c r="Y72" s="31">
        <v>81.099999999999994</v>
      </c>
      <c r="Z72" s="14"/>
      <c r="AA72" s="14"/>
    </row>
    <row r="73" spans="1:27" s="15" customFormat="1" ht="15" customHeight="1" x14ac:dyDescent="0.35">
      <c r="A73" s="28">
        <v>313</v>
      </c>
      <c r="B73" s="28" t="s">
        <v>82</v>
      </c>
      <c r="C73" s="27">
        <v>79.099999999999994</v>
      </c>
      <c r="D73" s="27">
        <v>83.8</v>
      </c>
      <c r="E73" s="27">
        <v>81.400000000000006</v>
      </c>
      <c r="F73" s="27"/>
      <c r="G73" s="27">
        <v>79.3</v>
      </c>
      <c r="H73" s="27">
        <v>83.8</v>
      </c>
      <c r="I73" s="27">
        <v>81.5</v>
      </c>
      <c r="J73" s="27"/>
      <c r="K73" s="27">
        <v>79.900000000000006</v>
      </c>
      <c r="L73" s="27">
        <v>84</v>
      </c>
      <c r="M73" s="27">
        <v>81.900000000000006</v>
      </c>
      <c r="N73" s="27"/>
      <c r="O73" s="27">
        <v>79.7</v>
      </c>
      <c r="P73" s="27">
        <v>83.4</v>
      </c>
      <c r="Q73" s="27">
        <v>81.5</v>
      </c>
      <c r="R73" s="27"/>
      <c r="S73" s="27">
        <v>79.599999999999994</v>
      </c>
      <c r="T73" s="27">
        <v>83.6</v>
      </c>
      <c r="U73" s="27">
        <v>81.599999999999994</v>
      </c>
      <c r="V73" s="31"/>
      <c r="W73" s="18">
        <v>79.400000000000006</v>
      </c>
      <c r="X73" s="31">
        <v>83.8</v>
      </c>
      <c r="Y73" s="31">
        <v>81.5</v>
      </c>
      <c r="Z73" s="14"/>
      <c r="AA73" s="14"/>
    </row>
    <row r="74" spans="1:27" s="15" customFormat="1" ht="15" customHeight="1" x14ac:dyDescent="0.35">
      <c r="A74" s="28">
        <v>314</v>
      </c>
      <c r="B74" s="28" t="s">
        <v>83</v>
      </c>
      <c r="C74" s="27">
        <v>82.8</v>
      </c>
      <c r="D74" s="27">
        <v>86.5</v>
      </c>
      <c r="E74" s="27">
        <v>84.6</v>
      </c>
      <c r="F74" s="27"/>
      <c r="G74" s="27">
        <v>83.1</v>
      </c>
      <c r="H74" s="27">
        <v>86.2</v>
      </c>
      <c r="I74" s="27">
        <v>84.6</v>
      </c>
      <c r="J74" s="27"/>
      <c r="K74" s="27">
        <v>82.8</v>
      </c>
      <c r="L74" s="27">
        <v>86.3</v>
      </c>
      <c r="M74" s="27">
        <v>84.5</v>
      </c>
      <c r="N74" s="27"/>
      <c r="O74" s="27">
        <v>82.7</v>
      </c>
      <c r="P74" s="27">
        <v>86.1</v>
      </c>
      <c r="Q74" s="27">
        <v>84.3</v>
      </c>
      <c r="R74" s="27"/>
      <c r="S74" s="27">
        <v>82.2</v>
      </c>
      <c r="T74" s="27">
        <v>86.1</v>
      </c>
      <c r="U74" s="27">
        <v>84.1</v>
      </c>
      <c r="V74" s="31"/>
      <c r="W74" s="18">
        <v>82.8</v>
      </c>
      <c r="X74" s="31">
        <v>85.8</v>
      </c>
      <c r="Y74" s="31">
        <v>84.2</v>
      </c>
      <c r="Z74" s="14"/>
      <c r="AA74" s="14"/>
    </row>
    <row r="75" spans="1:27" s="36" customFormat="1" ht="18" customHeight="1" x14ac:dyDescent="0.35">
      <c r="A75" s="23" t="s">
        <v>84</v>
      </c>
      <c r="B75" s="23" t="s">
        <v>85</v>
      </c>
      <c r="C75" s="32">
        <v>81.3</v>
      </c>
      <c r="D75" s="32">
        <v>85.1</v>
      </c>
      <c r="E75" s="32">
        <v>83.2</v>
      </c>
      <c r="F75" s="32"/>
      <c r="G75" s="32">
        <v>81.400000000000006</v>
      </c>
      <c r="H75" s="32">
        <v>85.3</v>
      </c>
      <c r="I75" s="32">
        <v>83.3</v>
      </c>
      <c r="J75" s="32"/>
      <c r="K75" s="32">
        <v>81.599999999999994</v>
      </c>
      <c r="L75" s="32">
        <v>85.7</v>
      </c>
      <c r="M75" s="32">
        <v>83.6</v>
      </c>
      <c r="N75" s="32"/>
      <c r="O75" s="32">
        <v>81.5</v>
      </c>
      <c r="P75" s="32">
        <v>85.5</v>
      </c>
      <c r="Q75" s="32">
        <v>83.5</v>
      </c>
      <c r="R75" s="32"/>
      <c r="S75" s="32">
        <v>81.2</v>
      </c>
      <c r="T75" s="32">
        <v>85.3</v>
      </c>
      <c r="U75" s="32">
        <v>83.2</v>
      </c>
      <c r="V75" s="33"/>
      <c r="W75" s="34">
        <v>81.099999999999994</v>
      </c>
      <c r="X75" s="33">
        <v>85</v>
      </c>
      <c r="Y75" s="33">
        <v>83</v>
      </c>
      <c r="Z75" s="35"/>
      <c r="AA75" s="35"/>
    </row>
    <row r="76" spans="1:27" s="15" customFormat="1" ht="15" customHeight="1" x14ac:dyDescent="0.35">
      <c r="A76" s="28">
        <v>306</v>
      </c>
      <c r="B76" s="28" t="s">
        <v>86</v>
      </c>
      <c r="C76" s="27">
        <v>77.7</v>
      </c>
      <c r="D76" s="27">
        <v>84.3</v>
      </c>
      <c r="E76" s="27">
        <v>80.900000000000006</v>
      </c>
      <c r="F76" s="27"/>
      <c r="G76" s="27">
        <v>78.2</v>
      </c>
      <c r="H76" s="27">
        <v>84.3</v>
      </c>
      <c r="I76" s="27">
        <v>81.2</v>
      </c>
      <c r="J76" s="27"/>
      <c r="K76" s="27">
        <v>78.7</v>
      </c>
      <c r="L76" s="27">
        <v>84.2</v>
      </c>
      <c r="M76" s="27">
        <v>81.400000000000006</v>
      </c>
      <c r="N76" s="27"/>
      <c r="O76" s="27">
        <v>79</v>
      </c>
      <c r="P76" s="27">
        <v>84.1</v>
      </c>
      <c r="Q76" s="27">
        <v>81.5</v>
      </c>
      <c r="R76" s="27"/>
      <c r="S76" s="27">
        <v>78.400000000000006</v>
      </c>
      <c r="T76" s="27">
        <v>84.1</v>
      </c>
      <c r="U76" s="27">
        <v>81.2</v>
      </c>
      <c r="V76" s="31"/>
      <c r="W76" s="18">
        <v>78.3</v>
      </c>
      <c r="X76" s="31">
        <v>84.1</v>
      </c>
      <c r="Y76" s="31">
        <v>81.099999999999994</v>
      </c>
      <c r="Z76" s="14"/>
      <c r="AA76" s="14"/>
    </row>
    <row r="77" spans="1:27" s="15" customFormat="1" ht="15" customHeight="1" x14ac:dyDescent="0.35">
      <c r="A77" s="28">
        <v>307</v>
      </c>
      <c r="B77" s="28" t="s">
        <v>87</v>
      </c>
      <c r="C77" s="27">
        <v>79.8</v>
      </c>
      <c r="D77" s="27">
        <v>84.6</v>
      </c>
      <c r="E77" s="27">
        <v>82.2</v>
      </c>
      <c r="F77" s="27"/>
      <c r="G77" s="27">
        <v>79.2</v>
      </c>
      <c r="H77" s="27">
        <v>84.5</v>
      </c>
      <c r="I77" s="27">
        <v>81.8</v>
      </c>
      <c r="J77" s="27"/>
      <c r="K77" s="27">
        <v>78.599999999999994</v>
      </c>
      <c r="L77" s="27">
        <v>84.8</v>
      </c>
      <c r="M77" s="27">
        <v>81.599999999999994</v>
      </c>
      <c r="N77" s="27"/>
      <c r="O77" s="27">
        <v>78.8</v>
      </c>
      <c r="P77" s="27">
        <v>84</v>
      </c>
      <c r="Q77" s="27">
        <v>81.3</v>
      </c>
      <c r="R77" s="27"/>
      <c r="S77" s="27">
        <v>78.7</v>
      </c>
      <c r="T77" s="27">
        <v>83.4</v>
      </c>
      <c r="U77" s="27">
        <v>81</v>
      </c>
      <c r="V77" s="31"/>
      <c r="W77" s="18">
        <v>78.099999999999994</v>
      </c>
      <c r="X77" s="31">
        <v>83.4</v>
      </c>
      <c r="Y77" s="31">
        <v>80.7</v>
      </c>
      <c r="Z77" s="14"/>
      <c r="AA77" s="14"/>
    </row>
    <row r="78" spans="1:27" s="15" customFormat="1" ht="15" customHeight="1" x14ac:dyDescent="0.35">
      <c r="A78" s="28">
        <v>308</v>
      </c>
      <c r="B78" s="28" t="s">
        <v>88</v>
      </c>
      <c r="C78" s="27">
        <v>79.2</v>
      </c>
      <c r="D78" s="27">
        <v>83.5</v>
      </c>
      <c r="E78" s="27">
        <v>81.3</v>
      </c>
      <c r="F78" s="27"/>
      <c r="G78" s="27">
        <v>79.3</v>
      </c>
      <c r="H78" s="27">
        <v>84.1</v>
      </c>
      <c r="I78" s="27">
        <v>81.599999999999994</v>
      </c>
      <c r="J78" s="27"/>
      <c r="K78" s="27">
        <v>79.3</v>
      </c>
      <c r="L78" s="27">
        <v>84.4</v>
      </c>
      <c r="M78" s="27">
        <v>81.8</v>
      </c>
      <c r="N78" s="27"/>
      <c r="O78" s="27">
        <v>79.599999999999994</v>
      </c>
      <c r="P78" s="27">
        <v>84.3</v>
      </c>
      <c r="Q78" s="27">
        <v>81.900000000000006</v>
      </c>
      <c r="R78" s="27"/>
      <c r="S78" s="27">
        <v>79.3</v>
      </c>
      <c r="T78" s="27">
        <v>83.8</v>
      </c>
      <c r="U78" s="27">
        <v>81.5</v>
      </c>
      <c r="V78" s="31"/>
      <c r="W78" s="18">
        <v>79.3</v>
      </c>
      <c r="X78" s="31">
        <v>83.5</v>
      </c>
      <c r="Y78" s="31">
        <v>81.3</v>
      </c>
      <c r="Z78" s="14"/>
      <c r="AA78" s="14"/>
    </row>
    <row r="79" spans="1:27" s="15" customFormat="1" ht="15" customHeight="1" x14ac:dyDescent="0.35">
      <c r="A79" s="28">
        <v>309</v>
      </c>
      <c r="B79" s="28" t="s">
        <v>89</v>
      </c>
      <c r="C79" s="27">
        <v>81.3</v>
      </c>
      <c r="D79" s="27">
        <v>85.5</v>
      </c>
      <c r="E79" s="27">
        <v>83.3</v>
      </c>
      <c r="F79" s="27"/>
      <c r="G79" s="27">
        <v>81.099999999999994</v>
      </c>
      <c r="H79" s="27">
        <v>85.5</v>
      </c>
      <c r="I79" s="27">
        <v>83.3</v>
      </c>
      <c r="J79" s="27"/>
      <c r="K79" s="27">
        <v>81.8</v>
      </c>
      <c r="L79" s="27">
        <v>86.2</v>
      </c>
      <c r="M79" s="27">
        <v>83.9</v>
      </c>
      <c r="N79" s="27"/>
      <c r="O79" s="27">
        <v>82</v>
      </c>
      <c r="P79" s="27">
        <v>85.8</v>
      </c>
      <c r="Q79" s="27">
        <v>83.9</v>
      </c>
      <c r="R79" s="27"/>
      <c r="S79" s="27">
        <v>81.7</v>
      </c>
      <c r="T79" s="27">
        <v>86</v>
      </c>
      <c r="U79" s="27">
        <v>83.8</v>
      </c>
      <c r="V79" s="31"/>
      <c r="W79" s="18">
        <v>81.7</v>
      </c>
      <c r="X79" s="31">
        <v>85.8</v>
      </c>
      <c r="Y79" s="31">
        <v>83.7</v>
      </c>
      <c r="Z79" s="14"/>
      <c r="AA79" s="14"/>
    </row>
    <row r="80" spans="1:27" s="15" customFormat="1" ht="15" customHeight="1" x14ac:dyDescent="0.35">
      <c r="A80" s="28">
        <v>312</v>
      </c>
      <c r="B80" s="28" t="s">
        <v>90</v>
      </c>
      <c r="C80" s="27">
        <v>79.8</v>
      </c>
      <c r="D80" s="27">
        <v>84.9</v>
      </c>
      <c r="E80" s="27">
        <v>82.3</v>
      </c>
      <c r="F80" s="27"/>
      <c r="G80" s="27">
        <v>80.2</v>
      </c>
      <c r="H80" s="27">
        <v>85.2</v>
      </c>
      <c r="I80" s="27">
        <v>82.6</v>
      </c>
      <c r="J80" s="27"/>
      <c r="K80" s="27">
        <v>80.7</v>
      </c>
      <c r="L80" s="27">
        <v>84.6</v>
      </c>
      <c r="M80" s="27">
        <v>82.6</v>
      </c>
      <c r="N80" s="27"/>
      <c r="O80" s="27">
        <v>81</v>
      </c>
      <c r="P80" s="27">
        <v>85</v>
      </c>
      <c r="Q80" s="27">
        <v>82.9</v>
      </c>
      <c r="R80" s="27"/>
      <c r="S80" s="27">
        <v>80.3</v>
      </c>
      <c r="T80" s="27">
        <v>84.8</v>
      </c>
      <c r="U80" s="27">
        <v>82.5</v>
      </c>
      <c r="V80" s="31"/>
      <c r="W80" s="18">
        <v>80</v>
      </c>
      <c r="X80" s="31">
        <v>84.4</v>
      </c>
      <c r="Y80" s="31">
        <v>82.1</v>
      </c>
      <c r="Z80" s="14"/>
      <c r="AA80" s="14"/>
    </row>
    <row r="81" spans="1:27" s="15" customFormat="1" ht="15" customHeight="1" x14ac:dyDescent="0.35">
      <c r="A81" s="28">
        <v>315</v>
      </c>
      <c r="B81" s="28" t="s">
        <v>91</v>
      </c>
      <c r="C81" s="27">
        <v>76.5</v>
      </c>
      <c r="D81" s="27">
        <v>81</v>
      </c>
      <c r="E81" s="27">
        <v>78.7</v>
      </c>
      <c r="F81" s="27"/>
      <c r="G81" s="27">
        <v>76.5</v>
      </c>
      <c r="H81" s="27">
        <v>81.2</v>
      </c>
      <c r="I81" s="27">
        <v>78.8</v>
      </c>
      <c r="J81" s="27"/>
      <c r="K81" s="27">
        <v>76.099999999999994</v>
      </c>
      <c r="L81" s="27">
        <v>80.400000000000006</v>
      </c>
      <c r="M81" s="27">
        <v>78.2</v>
      </c>
      <c r="N81" s="27"/>
      <c r="O81" s="27">
        <v>76.599999999999994</v>
      </c>
      <c r="P81" s="27">
        <v>80.400000000000006</v>
      </c>
      <c r="Q81" s="27">
        <v>78.400000000000006</v>
      </c>
      <c r="R81" s="27"/>
      <c r="S81" s="27">
        <v>76.5</v>
      </c>
      <c r="T81" s="27">
        <v>81.3</v>
      </c>
      <c r="U81" s="27">
        <v>78.900000000000006</v>
      </c>
      <c r="V81" s="31"/>
      <c r="W81" s="18">
        <v>77.2</v>
      </c>
      <c r="X81" s="31">
        <v>81.599999999999994</v>
      </c>
      <c r="Y81" s="31">
        <v>79.3</v>
      </c>
      <c r="Z81" s="14"/>
      <c r="AA81" s="14"/>
    </row>
    <row r="82" spans="1:27" s="15" customFormat="1" ht="15" customHeight="1" x14ac:dyDescent="0.35">
      <c r="A82" s="28">
        <v>316</v>
      </c>
      <c r="B82" s="28" t="s">
        <v>92</v>
      </c>
      <c r="C82" s="27">
        <v>81.3</v>
      </c>
      <c r="D82" s="27">
        <v>85.9</v>
      </c>
      <c r="E82" s="27">
        <v>83.6</v>
      </c>
      <c r="F82" s="27"/>
      <c r="G82" s="27">
        <v>81.5</v>
      </c>
      <c r="H82" s="27">
        <v>86.2</v>
      </c>
      <c r="I82" s="27">
        <v>83.8</v>
      </c>
      <c r="J82" s="27"/>
      <c r="K82" s="27">
        <v>81.900000000000006</v>
      </c>
      <c r="L82" s="27">
        <v>86.7</v>
      </c>
      <c r="M82" s="27">
        <v>84.2</v>
      </c>
      <c r="N82" s="27"/>
      <c r="O82" s="27">
        <v>82.1</v>
      </c>
      <c r="P82" s="27">
        <v>86.4</v>
      </c>
      <c r="Q82" s="27">
        <v>84.2</v>
      </c>
      <c r="R82" s="27"/>
      <c r="S82" s="27">
        <v>82.2</v>
      </c>
      <c r="T82" s="27">
        <v>85.9</v>
      </c>
      <c r="U82" s="27">
        <v>84</v>
      </c>
      <c r="V82" s="31"/>
      <c r="W82" s="18">
        <v>82</v>
      </c>
      <c r="X82" s="31">
        <v>85.8</v>
      </c>
      <c r="Y82" s="31">
        <v>83.9</v>
      </c>
      <c r="Z82" s="14"/>
      <c r="AA82" s="14"/>
    </row>
    <row r="83" spans="1:27" s="15" customFormat="1" ht="15" customHeight="1" x14ac:dyDescent="0.35">
      <c r="A83" s="28">
        <v>317</v>
      </c>
      <c r="B83" s="28" t="s">
        <v>93</v>
      </c>
      <c r="C83" s="27">
        <v>80.2</v>
      </c>
      <c r="D83" s="27">
        <v>85.1</v>
      </c>
      <c r="E83" s="27">
        <v>82.6</v>
      </c>
      <c r="F83" s="27"/>
      <c r="G83" s="27">
        <v>79.599999999999994</v>
      </c>
      <c r="H83" s="27">
        <v>85</v>
      </c>
      <c r="I83" s="27">
        <v>82.3</v>
      </c>
      <c r="J83" s="27"/>
      <c r="K83" s="27">
        <v>80.099999999999994</v>
      </c>
      <c r="L83" s="27">
        <v>85.2</v>
      </c>
      <c r="M83" s="27">
        <v>82.6</v>
      </c>
      <c r="N83" s="27"/>
      <c r="O83" s="27">
        <v>80.599999999999994</v>
      </c>
      <c r="P83" s="27">
        <v>85.6</v>
      </c>
      <c r="Q83" s="27">
        <v>83</v>
      </c>
      <c r="R83" s="27"/>
      <c r="S83" s="27">
        <v>81</v>
      </c>
      <c r="T83" s="27">
        <v>85.2</v>
      </c>
      <c r="U83" s="27">
        <v>83</v>
      </c>
      <c r="V83" s="31"/>
      <c r="W83" s="18">
        <v>80.7</v>
      </c>
      <c r="X83" s="31">
        <v>84.9</v>
      </c>
      <c r="Y83" s="31">
        <v>82.8</v>
      </c>
      <c r="Z83" s="14"/>
      <c r="AA83" s="14"/>
    </row>
    <row r="84" spans="1:27" s="15" customFormat="1" ht="15" customHeight="1" x14ac:dyDescent="0.35">
      <c r="A84" s="28">
        <v>318</v>
      </c>
      <c r="B84" s="28" t="s">
        <v>94</v>
      </c>
      <c r="C84" s="27">
        <v>79.099999999999994</v>
      </c>
      <c r="D84" s="27">
        <v>84.4</v>
      </c>
      <c r="E84" s="27">
        <v>81.7</v>
      </c>
      <c r="F84" s="27"/>
      <c r="G84" s="27">
        <v>79</v>
      </c>
      <c r="H84" s="27">
        <v>83.8</v>
      </c>
      <c r="I84" s="27">
        <v>81.400000000000006</v>
      </c>
      <c r="J84" s="27"/>
      <c r="K84" s="27">
        <v>79.400000000000006</v>
      </c>
      <c r="L84" s="27">
        <v>84.1</v>
      </c>
      <c r="M84" s="27">
        <v>81.7</v>
      </c>
      <c r="N84" s="27"/>
      <c r="O84" s="27">
        <v>79.599999999999994</v>
      </c>
      <c r="P84" s="27">
        <v>83.8</v>
      </c>
      <c r="Q84" s="27">
        <v>81.7</v>
      </c>
      <c r="R84" s="27"/>
      <c r="S84" s="27">
        <v>79.7</v>
      </c>
      <c r="T84" s="27">
        <v>83.9</v>
      </c>
      <c r="U84" s="27">
        <v>81.8</v>
      </c>
      <c r="V84" s="31"/>
      <c r="W84" s="18">
        <v>79.3</v>
      </c>
      <c r="X84" s="31">
        <v>83.6</v>
      </c>
      <c r="Y84" s="31">
        <v>81.400000000000006</v>
      </c>
      <c r="Z84" s="14"/>
      <c r="AA84" s="14"/>
    </row>
    <row r="85" spans="1:27" s="15" customFormat="1" ht="15" customHeight="1" x14ac:dyDescent="0.35">
      <c r="A85" s="28">
        <v>319</v>
      </c>
      <c r="B85" s="28" t="s">
        <v>95</v>
      </c>
      <c r="C85" s="27">
        <v>77.900000000000006</v>
      </c>
      <c r="D85" s="27">
        <v>83.2</v>
      </c>
      <c r="E85" s="27">
        <v>80.5</v>
      </c>
      <c r="F85" s="27"/>
      <c r="G85" s="27">
        <v>78.2</v>
      </c>
      <c r="H85" s="27">
        <v>83.1</v>
      </c>
      <c r="I85" s="27">
        <v>80.599999999999994</v>
      </c>
      <c r="J85" s="27"/>
      <c r="K85" s="27">
        <v>78.2</v>
      </c>
      <c r="L85" s="27">
        <v>83</v>
      </c>
      <c r="M85" s="27">
        <v>80.599999999999994</v>
      </c>
      <c r="N85" s="27"/>
      <c r="O85" s="27">
        <v>78.400000000000006</v>
      </c>
      <c r="P85" s="27">
        <v>83.2</v>
      </c>
      <c r="Q85" s="27">
        <v>80.8</v>
      </c>
      <c r="R85" s="27"/>
      <c r="S85" s="27">
        <v>78.400000000000006</v>
      </c>
      <c r="T85" s="27">
        <v>83.5</v>
      </c>
      <c r="U85" s="27">
        <v>80.900000000000006</v>
      </c>
      <c r="V85" s="31"/>
      <c r="W85" s="18">
        <v>78.099999999999994</v>
      </c>
      <c r="X85" s="31">
        <v>83.1</v>
      </c>
      <c r="Y85" s="31">
        <v>80.599999999999994</v>
      </c>
      <c r="Z85" s="14"/>
      <c r="AA85" s="14"/>
    </row>
    <row r="86" spans="1:27" s="36" customFormat="1" ht="18" customHeight="1" x14ac:dyDescent="0.35">
      <c r="A86" s="23" t="s">
        <v>96</v>
      </c>
      <c r="B86" s="23" t="s">
        <v>97</v>
      </c>
      <c r="C86" s="32">
        <v>79.8</v>
      </c>
      <c r="D86" s="32">
        <v>84.7</v>
      </c>
      <c r="E86" s="32">
        <v>82.2</v>
      </c>
      <c r="F86" s="32"/>
      <c r="G86" s="32">
        <v>79.8</v>
      </c>
      <c r="H86" s="32">
        <v>84.7</v>
      </c>
      <c r="I86" s="32">
        <v>82.2</v>
      </c>
      <c r="J86" s="32"/>
      <c r="K86" s="32">
        <v>80.2</v>
      </c>
      <c r="L86" s="32">
        <v>84.9</v>
      </c>
      <c r="M86" s="32">
        <v>82.5</v>
      </c>
      <c r="N86" s="32"/>
      <c r="O86" s="32">
        <v>80.400000000000006</v>
      </c>
      <c r="P86" s="32">
        <v>84.8</v>
      </c>
      <c r="Q86" s="32">
        <v>82.6</v>
      </c>
      <c r="R86" s="32"/>
      <c r="S86" s="32">
        <v>80.3</v>
      </c>
      <c r="T86" s="32">
        <v>84.8</v>
      </c>
      <c r="U86" s="32">
        <v>82.5</v>
      </c>
      <c r="V86" s="33"/>
      <c r="W86" s="34">
        <v>80.099999999999994</v>
      </c>
      <c r="X86" s="33">
        <v>84.6</v>
      </c>
      <c r="Y86" s="33">
        <v>82.3</v>
      </c>
      <c r="Z86" s="35"/>
      <c r="AA86" s="35"/>
    </row>
    <row r="87" spans="1:27" s="36" customFormat="1" ht="20.149999999999999" customHeight="1" x14ac:dyDescent="0.35">
      <c r="A87" s="29"/>
      <c r="B87" s="24" t="s">
        <v>98</v>
      </c>
      <c r="C87" s="32">
        <v>80.2</v>
      </c>
      <c r="D87" s="32">
        <v>84.7</v>
      </c>
      <c r="E87" s="32">
        <v>82.4</v>
      </c>
      <c r="F87" s="32"/>
      <c r="G87" s="32">
        <v>80.3</v>
      </c>
      <c r="H87" s="32">
        <v>84.8</v>
      </c>
      <c r="I87" s="32">
        <v>82.5</v>
      </c>
      <c r="J87" s="32"/>
      <c r="K87" s="32">
        <v>80.599999999999994</v>
      </c>
      <c r="L87" s="32">
        <v>85.1</v>
      </c>
      <c r="M87" s="32">
        <v>82.8</v>
      </c>
      <c r="N87" s="32"/>
      <c r="O87" s="32">
        <v>80.900000000000006</v>
      </c>
      <c r="P87" s="32">
        <v>85.1</v>
      </c>
      <c r="Q87" s="32">
        <v>82.9</v>
      </c>
      <c r="R87" s="32"/>
      <c r="S87" s="32">
        <v>80.7</v>
      </c>
      <c r="T87" s="32">
        <v>85</v>
      </c>
      <c r="U87" s="32">
        <v>82.8</v>
      </c>
      <c r="V87" s="33"/>
      <c r="W87" s="34">
        <v>80.5</v>
      </c>
      <c r="X87" s="33">
        <v>84.7</v>
      </c>
      <c r="Y87" s="33">
        <v>82.6</v>
      </c>
      <c r="Z87" s="35"/>
      <c r="AA87" s="35"/>
    </row>
    <row r="88" spans="1:27" s="15" customFormat="1" ht="20.149999999999999" customHeight="1" x14ac:dyDescent="0.35">
      <c r="A88" s="21">
        <v>4</v>
      </c>
      <c r="B88" s="15" t="s">
        <v>99</v>
      </c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31"/>
      <c r="W88" s="18"/>
      <c r="X88" s="31"/>
      <c r="Y88" s="31"/>
      <c r="Z88" s="14"/>
      <c r="AA88" s="14"/>
    </row>
    <row r="89" spans="1:27" s="15" customFormat="1" ht="15" customHeight="1" x14ac:dyDescent="0.35">
      <c r="A89" s="28">
        <v>401</v>
      </c>
      <c r="B89" s="28" t="s">
        <v>100</v>
      </c>
      <c r="C89" s="27">
        <v>82.8</v>
      </c>
      <c r="D89" s="27">
        <v>86.8</v>
      </c>
      <c r="E89" s="27">
        <v>84.7</v>
      </c>
      <c r="F89" s="27"/>
      <c r="G89" s="27">
        <v>82.6</v>
      </c>
      <c r="H89" s="27">
        <v>86.9</v>
      </c>
      <c r="I89" s="27">
        <v>84.7</v>
      </c>
      <c r="J89" s="27"/>
      <c r="K89" s="27">
        <v>83</v>
      </c>
      <c r="L89" s="27">
        <v>87.2</v>
      </c>
      <c r="M89" s="27">
        <v>85.1</v>
      </c>
      <c r="N89" s="27"/>
      <c r="O89" s="27">
        <v>82.7</v>
      </c>
      <c r="P89" s="27">
        <v>87.1</v>
      </c>
      <c r="Q89" s="27">
        <v>84.9</v>
      </c>
      <c r="R89" s="27"/>
      <c r="S89" s="27">
        <v>83.1</v>
      </c>
      <c r="T89" s="27">
        <v>86.5</v>
      </c>
      <c r="U89" s="27">
        <v>84.7</v>
      </c>
      <c r="V89" s="31"/>
      <c r="W89" s="18">
        <v>83</v>
      </c>
      <c r="X89" s="31">
        <v>86.6</v>
      </c>
      <c r="Y89" s="31">
        <v>84.8</v>
      </c>
      <c r="Z89" s="14"/>
      <c r="AA89" s="14"/>
    </row>
    <row r="90" spans="1:27" s="15" customFormat="1" ht="15" customHeight="1" x14ac:dyDescent="0.35">
      <c r="A90" s="28">
        <v>402</v>
      </c>
      <c r="B90" s="28" t="s">
        <v>101</v>
      </c>
      <c r="C90" s="27">
        <v>80.400000000000006</v>
      </c>
      <c r="D90" s="27">
        <v>83.7</v>
      </c>
      <c r="E90" s="27">
        <v>82</v>
      </c>
      <c r="F90" s="27"/>
      <c r="G90" s="27">
        <v>80.2</v>
      </c>
      <c r="H90" s="27">
        <v>83.8</v>
      </c>
      <c r="I90" s="27">
        <v>82</v>
      </c>
      <c r="J90" s="27"/>
      <c r="K90" s="27">
        <v>80.400000000000006</v>
      </c>
      <c r="L90" s="27">
        <v>84.2</v>
      </c>
      <c r="M90" s="27">
        <v>82.3</v>
      </c>
      <c r="N90" s="27"/>
      <c r="O90" s="27">
        <v>80.599999999999994</v>
      </c>
      <c r="P90" s="27">
        <v>84.4</v>
      </c>
      <c r="Q90" s="27">
        <v>82.5</v>
      </c>
      <c r="R90" s="27"/>
      <c r="S90" s="27">
        <v>80.2</v>
      </c>
      <c r="T90" s="27">
        <v>84.3</v>
      </c>
      <c r="U90" s="27">
        <v>82.2</v>
      </c>
      <c r="V90" s="31"/>
      <c r="W90" s="18">
        <v>80.2</v>
      </c>
      <c r="X90" s="31">
        <v>84.2</v>
      </c>
      <c r="Y90" s="31">
        <v>82.1</v>
      </c>
      <c r="Z90" s="14"/>
      <c r="AA90" s="14"/>
    </row>
    <row r="91" spans="1:27" s="15" customFormat="1" ht="15" customHeight="1" x14ac:dyDescent="0.35">
      <c r="A91" s="28">
        <v>403</v>
      </c>
      <c r="B91" s="28" t="s">
        <v>102</v>
      </c>
      <c r="C91" s="27">
        <v>81.599999999999994</v>
      </c>
      <c r="D91" s="27">
        <v>85.3</v>
      </c>
      <c r="E91" s="27">
        <v>83.4</v>
      </c>
      <c r="F91" s="27"/>
      <c r="G91" s="27">
        <v>81.3</v>
      </c>
      <c r="H91" s="27">
        <v>85.4</v>
      </c>
      <c r="I91" s="27">
        <v>83.3</v>
      </c>
      <c r="J91" s="27"/>
      <c r="K91" s="27">
        <v>82</v>
      </c>
      <c r="L91" s="27">
        <v>85.9</v>
      </c>
      <c r="M91" s="27">
        <v>83.9</v>
      </c>
      <c r="N91" s="27"/>
      <c r="O91" s="27">
        <v>82.1</v>
      </c>
      <c r="P91" s="27">
        <v>86.2</v>
      </c>
      <c r="Q91" s="27">
        <v>84.1</v>
      </c>
      <c r="R91" s="27"/>
      <c r="S91" s="27">
        <v>82.2</v>
      </c>
      <c r="T91" s="27">
        <v>85.5</v>
      </c>
      <c r="U91" s="27">
        <v>83.8</v>
      </c>
      <c r="V91" s="31"/>
      <c r="W91" s="18">
        <v>81.8</v>
      </c>
      <c r="X91" s="31">
        <v>85.3</v>
      </c>
      <c r="Y91" s="31">
        <v>83.5</v>
      </c>
      <c r="Z91" s="14"/>
      <c r="AA91" s="14"/>
    </row>
    <row r="92" spans="1:27" s="15" customFormat="1" ht="15" customHeight="1" x14ac:dyDescent="0.35">
      <c r="A92" s="28">
        <v>404</v>
      </c>
      <c r="B92" s="28" t="s">
        <v>103</v>
      </c>
      <c r="C92" s="27">
        <v>79.900000000000006</v>
      </c>
      <c r="D92" s="27">
        <v>85</v>
      </c>
      <c r="E92" s="27">
        <v>82.4</v>
      </c>
      <c r="F92" s="27"/>
      <c r="G92" s="27">
        <v>79.900000000000006</v>
      </c>
      <c r="H92" s="27">
        <v>84.9</v>
      </c>
      <c r="I92" s="27">
        <v>82.3</v>
      </c>
      <c r="J92" s="27"/>
      <c r="K92" s="27">
        <v>80.099999999999994</v>
      </c>
      <c r="L92" s="27">
        <v>85.6</v>
      </c>
      <c r="M92" s="27">
        <v>82.8</v>
      </c>
      <c r="N92" s="27"/>
      <c r="O92" s="27">
        <v>80.099999999999994</v>
      </c>
      <c r="P92" s="27">
        <v>85.5</v>
      </c>
      <c r="Q92" s="27">
        <v>82.7</v>
      </c>
      <c r="R92" s="27"/>
      <c r="S92" s="27">
        <v>80.2</v>
      </c>
      <c r="T92" s="27">
        <v>85.4</v>
      </c>
      <c r="U92" s="27">
        <v>82.7</v>
      </c>
      <c r="V92" s="31"/>
      <c r="W92" s="18">
        <v>80</v>
      </c>
      <c r="X92" s="31">
        <v>85.5</v>
      </c>
      <c r="Y92" s="31">
        <v>82.7</v>
      </c>
      <c r="Z92" s="14"/>
      <c r="AA92" s="14"/>
    </row>
    <row r="93" spans="1:27" s="36" customFormat="1" ht="18" customHeight="1" x14ac:dyDescent="0.35">
      <c r="A93" s="23" t="s">
        <v>104</v>
      </c>
      <c r="B93" s="23" t="s">
        <v>105</v>
      </c>
      <c r="C93" s="32">
        <v>81.2</v>
      </c>
      <c r="D93" s="32">
        <v>85.1</v>
      </c>
      <c r="E93" s="32">
        <v>83.1</v>
      </c>
      <c r="F93" s="32"/>
      <c r="G93" s="32">
        <v>81</v>
      </c>
      <c r="H93" s="32">
        <v>85.2</v>
      </c>
      <c r="I93" s="32">
        <v>83</v>
      </c>
      <c r="J93" s="32"/>
      <c r="K93" s="32">
        <v>81.400000000000006</v>
      </c>
      <c r="L93" s="32">
        <v>85.6</v>
      </c>
      <c r="M93" s="32">
        <v>83.4</v>
      </c>
      <c r="N93" s="32"/>
      <c r="O93" s="32">
        <v>81.5</v>
      </c>
      <c r="P93" s="32">
        <v>85.7</v>
      </c>
      <c r="Q93" s="32">
        <v>83.5</v>
      </c>
      <c r="R93" s="32"/>
      <c r="S93" s="32">
        <v>81.3</v>
      </c>
      <c r="T93" s="32">
        <v>85.4</v>
      </c>
      <c r="U93" s="32">
        <v>83.3</v>
      </c>
      <c r="V93" s="33"/>
      <c r="W93" s="34">
        <v>81.2</v>
      </c>
      <c r="X93" s="33">
        <v>85.3</v>
      </c>
      <c r="Y93" s="33">
        <v>83.2</v>
      </c>
      <c r="Z93" s="35"/>
      <c r="AA93" s="35"/>
    </row>
    <row r="94" spans="1:27" s="15" customFormat="1" ht="15" customHeight="1" x14ac:dyDescent="0.35">
      <c r="A94" s="28">
        <v>405</v>
      </c>
      <c r="B94" s="28" t="s">
        <v>106</v>
      </c>
      <c r="C94" s="27">
        <v>79.7</v>
      </c>
      <c r="D94" s="27">
        <v>83.7</v>
      </c>
      <c r="E94" s="27">
        <v>81.7</v>
      </c>
      <c r="F94" s="27"/>
      <c r="G94" s="27">
        <v>79.8</v>
      </c>
      <c r="H94" s="27">
        <v>83.6</v>
      </c>
      <c r="I94" s="27">
        <v>81.599999999999994</v>
      </c>
      <c r="J94" s="27"/>
      <c r="K94" s="27">
        <v>79.3</v>
      </c>
      <c r="L94" s="27">
        <v>84.1</v>
      </c>
      <c r="M94" s="27">
        <v>81.7</v>
      </c>
      <c r="N94" s="27"/>
      <c r="O94" s="27">
        <v>79.400000000000006</v>
      </c>
      <c r="P94" s="27">
        <v>84.5</v>
      </c>
      <c r="Q94" s="27">
        <v>81.900000000000006</v>
      </c>
      <c r="R94" s="27"/>
      <c r="S94" s="27">
        <v>80.099999999999994</v>
      </c>
      <c r="T94" s="27">
        <v>84.4</v>
      </c>
      <c r="U94" s="27">
        <v>82.2</v>
      </c>
      <c r="V94" s="31"/>
      <c r="W94" s="18">
        <v>80.2</v>
      </c>
      <c r="X94" s="31">
        <v>84.4</v>
      </c>
      <c r="Y94" s="31">
        <v>82.3</v>
      </c>
      <c r="Z94" s="14"/>
      <c r="AA94" s="14"/>
    </row>
    <row r="95" spans="1:27" s="15" customFormat="1" ht="15" customHeight="1" x14ac:dyDescent="0.35">
      <c r="A95" s="28">
        <v>406</v>
      </c>
      <c r="B95" s="28" t="s">
        <v>107</v>
      </c>
      <c r="C95" s="27">
        <v>78.099999999999994</v>
      </c>
      <c r="D95" s="27">
        <v>82.5</v>
      </c>
      <c r="E95" s="27">
        <v>80.3</v>
      </c>
      <c r="F95" s="27"/>
      <c r="G95" s="27">
        <v>77.5</v>
      </c>
      <c r="H95" s="27">
        <v>83.4</v>
      </c>
      <c r="I95" s="27">
        <v>80.400000000000006</v>
      </c>
      <c r="J95" s="27"/>
      <c r="K95" s="27">
        <v>78.099999999999994</v>
      </c>
      <c r="L95" s="27">
        <v>83.9</v>
      </c>
      <c r="M95" s="27">
        <v>81</v>
      </c>
      <c r="N95" s="27"/>
      <c r="O95" s="27">
        <v>78.3</v>
      </c>
      <c r="P95" s="27">
        <v>82.7</v>
      </c>
      <c r="Q95" s="27">
        <v>80.400000000000006</v>
      </c>
      <c r="R95" s="27"/>
      <c r="S95" s="27">
        <v>78.400000000000006</v>
      </c>
      <c r="T95" s="27">
        <v>82.2</v>
      </c>
      <c r="U95" s="27">
        <v>80.3</v>
      </c>
      <c r="V95" s="31"/>
      <c r="W95" s="18">
        <v>78.2</v>
      </c>
      <c r="X95" s="31">
        <v>82.6</v>
      </c>
      <c r="Y95" s="31">
        <v>80.3</v>
      </c>
      <c r="Z95" s="14"/>
      <c r="AA95" s="14"/>
    </row>
    <row r="96" spans="1:27" s="15" customFormat="1" ht="15" customHeight="1" x14ac:dyDescent="0.35">
      <c r="A96" s="28">
        <v>407</v>
      </c>
      <c r="B96" s="28" t="s">
        <v>108</v>
      </c>
      <c r="C96" s="27">
        <v>79.7</v>
      </c>
      <c r="D96" s="27">
        <v>84.9</v>
      </c>
      <c r="E96" s="27">
        <v>82.2</v>
      </c>
      <c r="F96" s="27"/>
      <c r="G96" s="27">
        <v>79.8</v>
      </c>
      <c r="H96" s="27">
        <v>84.8</v>
      </c>
      <c r="I96" s="27">
        <v>82.2</v>
      </c>
      <c r="J96" s="27"/>
      <c r="K96" s="27">
        <v>80.3</v>
      </c>
      <c r="L96" s="27">
        <v>85.1</v>
      </c>
      <c r="M96" s="27">
        <v>82.6</v>
      </c>
      <c r="N96" s="27"/>
      <c r="O96" s="27">
        <v>81</v>
      </c>
      <c r="P96" s="27">
        <v>85.2</v>
      </c>
      <c r="Q96" s="27">
        <v>83.1</v>
      </c>
      <c r="R96" s="27"/>
      <c r="S96" s="27">
        <v>81</v>
      </c>
      <c r="T96" s="27">
        <v>84.9</v>
      </c>
      <c r="U96" s="27">
        <v>82.9</v>
      </c>
      <c r="V96" s="31"/>
      <c r="W96" s="18">
        <v>80.900000000000006</v>
      </c>
      <c r="X96" s="31">
        <v>84.9</v>
      </c>
      <c r="Y96" s="31">
        <v>82.8</v>
      </c>
      <c r="Z96" s="14"/>
      <c r="AA96" s="14"/>
    </row>
    <row r="97" spans="1:27" s="36" customFormat="1" ht="18" customHeight="1" x14ac:dyDescent="0.35">
      <c r="A97" s="23" t="s">
        <v>109</v>
      </c>
      <c r="B97" s="23" t="s">
        <v>110</v>
      </c>
      <c r="C97" s="32">
        <v>79.400000000000006</v>
      </c>
      <c r="D97" s="32">
        <v>84.1</v>
      </c>
      <c r="E97" s="32">
        <v>81.7</v>
      </c>
      <c r="F97" s="32"/>
      <c r="G97" s="32">
        <v>79.3</v>
      </c>
      <c r="H97" s="32">
        <v>84.1</v>
      </c>
      <c r="I97" s="32">
        <v>81.599999999999994</v>
      </c>
      <c r="J97" s="32"/>
      <c r="K97" s="32">
        <v>79.599999999999994</v>
      </c>
      <c r="L97" s="32">
        <v>84.4</v>
      </c>
      <c r="M97" s="32">
        <v>82</v>
      </c>
      <c r="N97" s="32"/>
      <c r="O97" s="32">
        <v>79.900000000000006</v>
      </c>
      <c r="P97" s="32">
        <v>84.5</v>
      </c>
      <c r="Q97" s="32">
        <v>82.1</v>
      </c>
      <c r="R97" s="32"/>
      <c r="S97" s="32">
        <v>80.099999999999994</v>
      </c>
      <c r="T97" s="32">
        <v>84.3</v>
      </c>
      <c r="U97" s="32">
        <v>82.2</v>
      </c>
      <c r="V97" s="33"/>
      <c r="W97" s="34">
        <v>80.099999999999994</v>
      </c>
      <c r="X97" s="33">
        <v>84.3</v>
      </c>
      <c r="Y97" s="33">
        <v>82.1</v>
      </c>
      <c r="Z97" s="35"/>
      <c r="AA97" s="35"/>
    </row>
    <row r="98" spans="1:27" s="36" customFormat="1" ht="20.149999999999999" customHeight="1" x14ac:dyDescent="0.35">
      <c r="A98" s="29"/>
      <c r="B98" s="24" t="s">
        <v>111</v>
      </c>
      <c r="C98" s="32">
        <v>80.400000000000006</v>
      </c>
      <c r="D98" s="32">
        <v>84.7</v>
      </c>
      <c r="E98" s="32">
        <v>82.5</v>
      </c>
      <c r="F98" s="32"/>
      <c r="G98" s="32">
        <v>80.400000000000006</v>
      </c>
      <c r="H98" s="32">
        <v>84.7</v>
      </c>
      <c r="I98" s="32">
        <v>82.5</v>
      </c>
      <c r="J98" s="32"/>
      <c r="K98" s="32">
        <v>80.7</v>
      </c>
      <c r="L98" s="32">
        <v>85.2</v>
      </c>
      <c r="M98" s="32">
        <v>82.9</v>
      </c>
      <c r="N98" s="32"/>
      <c r="O98" s="32">
        <v>81</v>
      </c>
      <c r="P98" s="32">
        <v>85.3</v>
      </c>
      <c r="Q98" s="32">
        <v>83.1</v>
      </c>
      <c r="R98" s="32"/>
      <c r="S98" s="32">
        <v>81</v>
      </c>
      <c r="T98" s="32">
        <v>85.1</v>
      </c>
      <c r="U98" s="32">
        <v>83</v>
      </c>
      <c r="V98" s="33"/>
      <c r="W98" s="34">
        <v>80.900000000000006</v>
      </c>
      <c r="X98" s="33">
        <v>85</v>
      </c>
      <c r="Y98" s="33">
        <v>82.9</v>
      </c>
      <c r="Z98" s="35"/>
      <c r="AA98" s="35"/>
    </row>
    <row r="99" spans="1:27" s="15" customFormat="1" ht="20.149999999999999" customHeight="1" x14ac:dyDescent="0.35">
      <c r="A99" s="21">
        <v>5</v>
      </c>
      <c r="B99" s="15" t="s">
        <v>112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31"/>
      <c r="W99" s="18"/>
      <c r="X99" s="31"/>
      <c r="Y99" s="31"/>
      <c r="Z99" s="14"/>
      <c r="AA99" s="14"/>
    </row>
    <row r="100" spans="1:27" s="15" customFormat="1" ht="15" customHeight="1" x14ac:dyDescent="0.35">
      <c r="A100" s="28">
        <v>502</v>
      </c>
      <c r="B100" s="28" t="s">
        <v>113</v>
      </c>
      <c r="C100" s="27">
        <v>78.400000000000006</v>
      </c>
      <c r="D100" s="27">
        <v>84.9</v>
      </c>
      <c r="E100" s="27">
        <v>81.599999999999994</v>
      </c>
      <c r="F100" s="27"/>
      <c r="G100" s="27">
        <v>78.900000000000006</v>
      </c>
      <c r="H100" s="27">
        <v>84.4</v>
      </c>
      <c r="I100" s="27">
        <v>81.599999999999994</v>
      </c>
      <c r="J100" s="27"/>
      <c r="K100" s="27">
        <v>80</v>
      </c>
      <c r="L100" s="27">
        <v>85.4</v>
      </c>
      <c r="M100" s="27">
        <v>82.6</v>
      </c>
      <c r="N100" s="27"/>
      <c r="O100" s="27">
        <v>80.3</v>
      </c>
      <c r="P100" s="27">
        <v>85.3</v>
      </c>
      <c r="Q100" s="27">
        <v>82.8</v>
      </c>
      <c r="R100" s="27"/>
      <c r="S100" s="27">
        <v>80.2</v>
      </c>
      <c r="T100" s="27">
        <v>85.5</v>
      </c>
      <c r="U100" s="27">
        <v>82.8</v>
      </c>
      <c r="V100" s="31"/>
      <c r="W100" s="18">
        <v>80.099999999999994</v>
      </c>
      <c r="X100" s="31">
        <v>85.7</v>
      </c>
      <c r="Y100" s="31">
        <v>82.8</v>
      </c>
      <c r="Z100" s="14"/>
      <c r="AA100" s="14"/>
    </row>
    <row r="101" spans="1:27" s="15" customFormat="1" ht="15" customHeight="1" x14ac:dyDescent="0.35">
      <c r="A101" s="28">
        <v>503</v>
      </c>
      <c r="B101" s="28" t="s">
        <v>114</v>
      </c>
      <c r="C101" s="27">
        <v>83.1</v>
      </c>
      <c r="D101" s="27">
        <v>86.5</v>
      </c>
      <c r="E101" s="27">
        <v>84.7</v>
      </c>
      <c r="F101" s="27"/>
      <c r="G101" s="27">
        <v>83.3</v>
      </c>
      <c r="H101" s="27">
        <v>87.1</v>
      </c>
      <c r="I101" s="27">
        <v>85.1</v>
      </c>
      <c r="J101" s="27"/>
      <c r="K101" s="27">
        <v>83.8</v>
      </c>
      <c r="L101" s="27">
        <v>87.6</v>
      </c>
      <c r="M101" s="27">
        <v>85.6</v>
      </c>
      <c r="N101" s="27"/>
      <c r="O101" s="27">
        <v>84.4</v>
      </c>
      <c r="P101" s="27">
        <v>88</v>
      </c>
      <c r="Q101" s="27">
        <v>86.1</v>
      </c>
      <c r="R101" s="27"/>
      <c r="S101" s="27">
        <v>82.7</v>
      </c>
      <c r="T101" s="27">
        <v>87.6</v>
      </c>
      <c r="U101" s="27">
        <v>85.1</v>
      </c>
      <c r="V101" s="31"/>
      <c r="W101" s="18">
        <v>82.8</v>
      </c>
      <c r="X101" s="31">
        <v>87.3</v>
      </c>
      <c r="Y101" s="31">
        <v>85</v>
      </c>
      <c r="Z101" s="14"/>
      <c r="AA101" s="14"/>
    </row>
    <row r="102" spans="1:27" s="15" customFormat="1" ht="15" customHeight="1" x14ac:dyDescent="0.35">
      <c r="A102" s="28">
        <v>504</v>
      </c>
      <c r="B102" s="28" t="s">
        <v>115</v>
      </c>
      <c r="C102" s="27">
        <v>81</v>
      </c>
      <c r="D102" s="27">
        <v>85.5</v>
      </c>
      <c r="E102" s="27">
        <v>83.2</v>
      </c>
      <c r="F102" s="27"/>
      <c r="G102" s="27">
        <v>81.2</v>
      </c>
      <c r="H102" s="27">
        <v>85.6</v>
      </c>
      <c r="I102" s="27">
        <v>83.3</v>
      </c>
      <c r="J102" s="27"/>
      <c r="K102" s="27">
        <v>81.900000000000006</v>
      </c>
      <c r="L102" s="27">
        <v>86.1</v>
      </c>
      <c r="M102" s="27">
        <v>83.9</v>
      </c>
      <c r="N102" s="27"/>
      <c r="O102" s="27">
        <v>82</v>
      </c>
      <c r="P102" s="27">
        <v>86</v>
      </c>
      <c r="Q102" s="27">
        <v>84</v>
      </c>
      <c r="R102" s="27"/>
      <c r="S102" s="27">
        <v>81.7</v>
      </c>
      <c r="T102" s="27">
        <v>86.4</v>
      </c>
      <c r="U102" s="27">
        <v>84</v>
      </c>
      <c r="V102" s="31"/>
      <c r="W102" s="18">
        <v>81.599999999999994</v>
      </c>
      <c r="X102" s="31">
        <v>86.2</v>
      </c>
      <c r="Y102" s="31">
        <v>83.8</v>
      </c>
      <c r="Z102" s="14"/>
      <c r="AA102" s="14"/>
    </row>
    <row r="103" spans="1:27" s="15" customFormat="1" ht="15" customHeight="1" x14ac:dyDescent="0.35">
      <c r="A103" s="28">
        <v>505</v>
      </c>
      <c r="B103" s="28" t="s">
        <v>116</v>
      </c>
      <c r="C103" s="27">
        <v>82.6</v>
      </c>
      <c r="D103" s="27">
        <v>86.4</v>
      </c>
      <c r="E103" s="27">
        <v>84.4</v>
      </c>
      <c r="F103" s="27"/>
      <c r="G103" s="27">
        <v>82.3</v>
      </c>
      <c r="H103" s="27">
        <v>86.4</v>
      </c>
      <c r="I103" s="27">
        <v>84.3</v>
      </c>
      <c r="J103" s="27"/>
      <c r="K103" s="27">
        <v>82.8</v>
      </c>
      <c r="L103" s="27">
        <v>86.5</v>
      </c>
      <c r="M103" s="27">
        <v>84.6</v>
      </c>
      <c r="N103" s="27"/>
      <c r="O103" s="27">
        <v>83.2</v>
      </c>
      <c r="P103" s="27">
        <v>86.6</v>
      </c>
      <c r="Q103" s="27">
        <v>84.9</v>
      </c>
      <c r="R103" s="27"/>
      <c r="S103" s="27">
        <v>83</v>
      </c>
      <c r="T103" s="27">
        <v>86.7</v>
      </c>
      <c r="U103" s="27">
        <v>84.8</v>
      </c>
      <c r="V103" s="31"/>
      <c r="W103" s="18">
        <v>83</v>
      </c>
      <c r="X103" s="31">
        <v>86.7</v>
      </c>
      <c r="Y103" s="31">
        <v>84.8</v>
      </c>
      <c r="Z103" s="14"/>
      <c r="AA103" s="14"/>
    </row>
    <row r="104" spans="1:27" s="15" customFormat="1" ht="15" customHeight="1" x14ac:dyDescent="0.35">
      <c r="A104" s="28">
        <v>506</v>
      </c>
      <c r="B104" s="28" t="s">
        <v>117</v>
      </c>
      <c r="C104" s="27">
        <v>81.5</v>
      </c>
      <c r="D104" s="27">
        <v>85.2</v>
      </c>
      <c r="E104" s="27">
        <v>83.3</v>
      </c>
      <c r="F104" s="27"/>
      <c r="G104" s="27">
        <v>81.8</v>
      </c>
      <c r="H104" s="27">
        <v>85.9</v>
      </c>
      <c r="I104" s="27">
        <v>83.8</v>
      </c>
      <c r="J104" s="27"/>
      <c r="K104" s="27">
        <v>81.900000000000006</v>
      </c>
      <c r="L104" s="27">
        <v>86.3</v>
      </c>
      <c r="M104" s="27">
        <v>84</v>
      </c>
      <c r="N104" s="27"/>
      <c r="O104" s="27">
        <v>82.2</v>
      </c>
      <c r="P104" s="27">
        <v>86.4</v>
      </c>
      <c r="Q104" s="27">
        <v>84.3</v>
      </c>
      <c r="R104" s="27"/>
      <c r="S104" s="27">
        <v>82</v>
      </c>
      <c r="T104" s="27">
        <v>86.3</v>
      </c>
      <c r="U104" s="27">
        <v>84.1</v>
      </c>
      <c r="V104" s="31"/>
      <c r="W104" s="18">
        <v>82.1</v>
      </c>
      <c r="X104" s="31">
        <v>85.9</v>
      </c>
      <c r="Y104" s="31">
        <v>83.9</v>
      </c>
      <c r="Z104" s="14"/>
      <c r="AA104" s="14"/>
    </row>
    <row r="105" spans="1:27" s="15" customFormat="1" ht="15" customHeight="1" x14ac:dyDescent="0.35">
      <c r="A105" s="28">
        <v>507</v>
      </c>
      <c r="B105" s="28" t="s">
        <v>118</v>
      </c>
      <c r="C105" s="27">
        <v>81.400000000000006</v>
      </c>
      <c r="D105" s="27">
        <v>86</v>
      </c>
      <c r="E105" s="27">
        <v>83.6</v>
      </c>
      <c r="F105" s="27"/>
      <c r="G105" s="27">
        <v>81.8</v>
      </c>
      <c r="H105" s="27">
        <v>86.2</v>
      </c>
      <c r="I105" s="27">
        <v>84</v>
      </c>
      <c r="J105" s="27"/>
      <c r="K105" s="27">
        <v>82.1</v>
      </c>
      <c r="L105" s="27">
        <v>86.3</v>
      </c>
      <c r="M105" s="27">
        <v>84.1</v>
      </c>
      <c r="N105" s="27"/>
      <c r="O105" s="27">
        <v>82.5</v>
      </c>
      <c r="P105" s="27">
        <v>86.3</v>
      </c>
      <c r="Q105" s="27">
        <v>84.4</v>
      </c>
      <c r="R105" s="27"/>
      <c r="S105" s="27">
        <v>82.5</v>
      </c>
      <c r="T105" s="27">
        <v>86</v>
      </c>
      <c r="U105" s="27">
        <v>84.2</v>
      </c>
      <c r="V105" s="31"/>
      <c r="W105" s="18">
        <v>82.5</v>
      </c>
      <c r="X105" s="31">
        <v>85.8</v>
      </c>
      <c r="Y105" s="31">
        <v>84.1</v>
      </c>
      <c r="Z105" s="14"/>
      <c r="AA105" s="14"/>
    </row>
    <row r="106" spans="1:27" s="36" customFormat="1" ht="18" customHeight="1" x14ac:dyDescent="0.35">
      <c r="A106" s="23" t="s">
        <v>119</v>
      </c>
      <c r="B106" s="23" t="s">
        <v>120</v>
      </c>
      <c r="C106" s="32">
        <v>81.7</v>
      </c>
      <c r="D106" s="32">
        <v>85.8</v>
      </c>
      <c r="E106" s="32">
        <v>83.7</v>
      </c>
      <c r="F106" s="32"/>
      <c r="G106" s="32">
        <v>81.900000000000006</v>
      </c>
      <c r="H106" s="32">
        <v>86.1</v>
      </c>
      <c r="I106" s="32">
        <v>83.9</v>
      </c>
      <c r="J106" s="32"/>
      <c r="K106" s="32">
        <v>82.3</v>
      </c>
      <c r="L106" s="32">
        <v>86.4</v>
      </c>
      <c r="M106" s="32">
        <v>84.3</v>
      </c>
      <c r="N106" s="32"/>
      <c r="O106" s="32">
        <v>82.6</v>
      </c>
      <c r="P106" s="32">
        <v>86.5</v>
      </c>
      <c r="Q106" s="32">
        <v>84.5</v>
      </c>
      <c r="R106" s="32"/>
      <c r="S106" s="32">
        <v>82.4</v>
      </c>
      <c r="T106" s="32">
        <v>86.5</v>
      </c>
      <c r="U106" s="32">
        <v>84.4</v>
      </c>
      <c r="V106" s="33"/>
      <c r="W106" s="34">
        <v>82.3</v>
      </c>
      <c r="X106" s="33">
        <v>86.3</v>
      </c>
      <c r="Y106" s="33">
        <v>84.3</v>
      </c>
      <c r="Z106" s="35"/>
      <c r="AA106" s="35"/>
    </row>
    <row r="107" spans="1:27" s="15" customFormat="1" ht="15" customHeight="1" x14ac:dyDescent="0.35">
      <c r="A107" s="28">
        <v>501</v>
      </c>
      <c r="B107" s="28" t="s">
        <v>121</v>
      </c>
      <c r="C107" s="27">
        <v>79.400000000000006</v>
      </c>
      <c r="D107" s="27">
        <v>85.3</v>
      </c>
      <c r="E107" s="27">
        <v>82.3</v>
      </c>
      <c r="F107" s="27"/>
      <c r="G107" s="27">
        <v>79.400000000000006</v>
      </c>
      <c r="H107" s="27">
        <v>85.7</v>
      </c>
      <c r="I107" s="27">
        <v>82.4</v>
      </c>
      <c r="J107" s="27"/>
      <c r="K107" s="27">
        <v>79.400000000000006</v>
      </c>
      <c r="L107" s="27">
        <v>85.7</v>
      </c>
      <c r="M107" s="27">
        <v>82.5</v>
      </c>
      <c r="N107" s="27"/>
      <c r="O107" s="27">
        <v>80.599999999999994</v>
      </c>
      <c r="P107" s="27">
        <v>85.8</v>
      </c>
      <c r="Q107" s="27">
        <v>83.1</v>
      </c>
      <c r="R107" s="27"/>
      <c r="S107" s="27">
        <v>80.8</v>
      </c>
      <c r="T107" s="27">
        <v>85.9</v>
      </c>
      <c r="U107" s="27">
        <v>83.3</v>
      </c>
      <c r="V107" s="31"/>
      <c r="W107" s="18">
        <v>81</v>
      </c>
      <c r="X107" s="31">
        <v>85.9</v>
      </c>
      <c r="Y107" s="31">
        <v>83.4</v>
      </c>
      <c r="Z107" s="14"/>
      <c r="AA107" s="14"/>
    </row>
    <row r="108" spans="1:27" s="15" customFormat="1" ht="15" customHeight="1" x14ac:dyDescent="0.35">
      <c r="A108" s="28">
        <v>509</v>
      </c>
      <c r="B108" s="28" t="s">
        <v>122</v>
      </c>
      <c r="C108" s="27">
        <v>78.599999999999994</v>
      </c>
      <c r="D108" s="27">
        <v>84.3</v>
      </c>
      <c r="E108" s="27">
        <v>81.400000000000006</v>
      </c>
      <c r="F108" s="27"/>
      <c r="G108" s="27">
        <v>79</v>
      </c>
      <c r="H108" s="27">
        <v>84.8</v>
      </c>
      <c r="I108" s="27">
        <v>81.900000000000006</v>
      </c>
      <c r="J108" s="27"/>
      <c r="K108" s="27">
        <v>78.8</v>
      </c>
      <c r="L108" s="27">
        <v>85.5</v>
      </c>
      <c r="M108" s="27">
        <v>82.1</v>
      </c>
      <c r="N108" s="27"/>
      <c r="O108" s="27">
        <v>79.400000000000006</v>
      </c>
      <c r="P108" s="27">
        <v>86</v>
      </c>
      <c r="Q108" s="27">
        <v>82.6</v>
      </c>
      <c r="R108" s="27"/>
      <c r="S108" s="27">
        <v>79.599999999999994</v>
      </c>
      <c r="T108" s="27">
        <v>85.6</v>
      </c>
      <c r="U108" s="27">
        <v>82.5</v>
      </c>
      <c r="V108" s="31"/>
      <c r="W108" s="18">
        <v>78.7</v>
      </c>
      <c r="X108" s="31">
        <v>83.6</v>
      </c>
      <c r="Y108" s="31">
        <v>81.099999999999994</v>
      </c>
      <c r="Z108" s="14"/>
      <c r="AA108" s="14"/>
    </row>
    <row r="109" spans="1:27" s="15" customFormat="1" ht="15" customHeight="1" x14ac:dyDescent="0.35">
      <c r="A109" s="28">
        <v>510</v>
      </c>
      <c r="B109" s="28" t="s">
        <v>123</v>
      </c>
      <c r="C109" s="27">
        <v>78</v>
      </c>
      <c r="D109" s="27">
        <v>79.8</v>
      </c>
      <c r="E109" s="27">
        <v>78.900000000000006</v>
      </c>
      <c r="F109" s="27"/>
      <c r="G109" s="27">
        <v>79.2</v>
      </c>
      <c r="H109" s="27">
        <v>79.7</v>
      </c>
      <c r="I109" s="27">
        <v>79.400000000000006</v>
      </c>
      <c r="J109" s="27"/>
      <c r="K109" s="27">
        <v>78.8</v>
      </c>
      <c r="L109" s="27">
        <v>79.8</v>
      </c>
      <c r="M109" s="27">
        <v>79.3</v>
      </c>
      <c r="N109" s="27"/>
      <c r="O109" s="27">
        <v>77.599999999999994</v>
      </c>
      <c r="P109" s="27">
        <v>80.2</v>
      </c>
      <c r="Q109" s="27">
        <v>78.900000000000006</v>
      </c>
      <c r="R109" s="27"/>
      <c r="S109" s="27">
        <v>77.2</v>
      </c>
      <c r="T109" s="27">
        <v>79.099999999999994</v>
      </c>
      <c r="U109" s="27">
        <v>78.099999999999994</v>
      </c>
      <c r="V109" s="31"/>
      <c r="W109" s="18">
        <v>78</v>
      </c>
      <c r="X109" s="31">
        <v>79.2</v>
      </c>
      <c r="Y109" s="31">
        <v>78.599999999999994</v>
      </c>
      <c r="Z109" s="14"/>
      <c r="AA109" s="14"/>
    </row>
    <row r="110" spans="1:27" s="15" customFormat="1" ht="15" customHeight="1" x14ac:dyDescent="0.35">
      <c r="A110" s="28">
        <v>511</v>
      </c>
      <c r="B110" s="28" t="s">
        <v>124</v>
      </c>
      <c r="C110" s="27">
        <v>77.599999999999994</v>
      </c>
      <c r="D110" s="27">
        <v>82.4</v>
      </c>
      <c r="E110" s="27">
        <v>79.900000000000006</v>
      </c>
      <c r="F110" s="27"/>
      <c r="G110" s="27">
        <v>78</v>
      </c>
      <c r="H110" s="27">
        <v>83.3</v>
      </c>
      <c r="I110" s="27">
        <v>80.599999999999994</v>
      </c>
      <c r="J110" s="27"/>
      <c r="K110" s="27">
        <v>77.400000000000006</v>
      </c>
      <c r="L110" s="27">
        <v>83</v>
      </c>
      <c r="M110" s="27">
        <v>80.099999999999994</v>
      </c>
      <c r="N110" s="27"/>
      <c r="O110" s="27">
        <v>78.2</v>
      </c>
      <c r="P110" s="27">
        <v>82.8</v>
      </c>
      <c r="Q110" s="27">
        <v>80.5</v>
      </c>
      <c r="R110" s="27"/>
      <c r="S110" s="27">
        <v>78.3</v>
      </c>
      <c r="T110" s="27">
        <v>82.4</v>
      </c>
      <c r="U110" s="27">
        <v>80.3</v>
      </c>
      <c r="V110" s="31"/>
      <c r="W110" s="18">
        <v>78.099999999999994</v>
      </c>
      <c r="X110" s="31">
        <v>82.3</v>
      </c>
      <c r="Y110" s="31">
        <v>80.2</v>
      </c>
      <c r="Z110" s="14"/>
      <c r="AA110" s="14"/>
    </row>
    <row r="111" spans="1:27" s="36" customFormat="1" ht="18" customHeight="1" x14ac:dyDescent="0.35">
      <c r="A111" s="23" t="s">
        <v>125</v>
      </c>
      <c r="B111" s="23" t="s">
        <v>126</v>
      </c>
      <c r="C111" s="32">
        <v>78.900000000000006</v>
      </c>
      <c r="D111" s="32">
        <v>83.6</v>
      </c>
      <c r="E111" s="32">
        <v>81.2</v>
      </c>
      <c r="F111" s="32"/>
      <c r="G111" s="32">
        <v>79.400000000000006</v>
      </c>
      <c r="H111" s="32">
        <v>84.2</v>
      </c>
      <c r="I111" s="32">
        <v>81.7</v>
      </c>
      <c r="J111" s="32"/>
      <c r="K111" s="32">
        <v>79</v>
      </c>
      <c r="L111" s="32">
        <v>84.3</v>
      </c>
      <c r="M111" s="32">
        <v>81.599999999999994</v>
      </c>
      <c r="N111" s="32"/>
      <c r="O111" s="32">
        <v>79.3</v>
      </c>
      <c r="P111" s="32">
        <v>84.2</v>
      </c>
      <c r="Q111" s="32">
        <v>81.7</v>
      </c>
      <c r="R111" s="32"/>
      <c r="S111" s="32">
        <v>79.400000000000006</v>
      </c>
      <c r="T111" s="32">
        <v>83.7</v>
      </c>
      <c r="U111" s="32">
        <v>81.5</v>
      </c>
      <c r="V111" s="33"/>
      <c r="W111" s="34">
        <v>79.400000000000006</v>
      </c>
      <c r="X111" s="33">
        <v>83.5</v>
      </c>
      <c r="Y111" s="33">
        <v>81.400000000000006</v>
      </c>
      <c r="Z111" s="35"/>
      <c r="AA111" s="35"/>
    </row>
    <row r="112" spans="1:27" s="36" customFormat="1" ht="20.149999999999999" customHeight="1" x14ac:dyDescent="0.35">
      <c r="A112" s="29"/>
      <c r="B112" s="24" t="s">
        <v>127</v>
      </c>
      <c r="C112" s="32">
        <v>80.5</v>
      </c>
      <c r="D112" s="32">
        <v>85.1</v>
      </c>
      <c r="E112" s="32">
        <v>82.8</v>
      </c>
      <c r="F112" s="32"/>
      <c r="G112" s="32">
        <v>80.900000000000006</v>
      </c>
      <c r="H112" s="32">
        <v>85.4</v>
      </c>
      <c r="I112" s="32">
        <v>83</v>
      </c>
      <c r="J112" s="32"/>
      <c r="K112" s="32">
        <v>81.3</v>
      </c>
      <c r="L112" s="32">
        <v>85.7</v>
      </c>
      <c r="M112" s="32">
        <v>83.4</v>
      </c>
      <c r="N112" s="32"/>
      <c r="O112" s="32">
        <v>81.7</v>
      </c>
      <c r="P112" s="32">
        <v>85.9</v>
      </c>
      <c r="Q112" s="32">
        <v>83.8</v>
      </c>
      <c r="R112" s="32"/>
      <c r="S112" s="32">
        <v>81.7</v>
      </c>
      <c r="T112" s="32">
        <v>85.8</v>
      </c>
      <c r="U112" s="32">
        <v>83.7</v>
      </c>
      <c r="V112" s="33"/>
      <c r="W112" s="34">
        <v>81.599999999999994</v>
      </c>
      <c r="X112" s="33">
        <v>85.7</v>
      </c>
      <c r="Y112" s="33">
        <v>83.6</v>
      </c>
      <c r="Z112" s="35"/>
      <c r="AA112" s="35"/>
    </row>
    <row r="113" spans="1:27" s="15" customFormat="1" ht="20.149999999999999" customHeight="1" x14ac:dyDescent="0.35">
      <c r="A113" s="21">
        <v>6</v>
      </c>
      <c r="B113" s="15" t="s">
        <v>128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31"/>
      <c r="W113" s="18"/>
      <c r="X113" s="31"/>
      <c r="Y113" s="31"/>
      <c r="Z113" s="14"/>
      <c r="AA113" s="14"/>
    </row>
    <row r="114" spans="1:27" s="15" customFormat="1" ht="15" customHeight="1" x14ac:dyDescent="0.35">
      <c r="A114" s="28">
        <v>601</v>
      </c>
      <c r="B114" s="28" t="s">
        <v>129</v>
      </c>
      <c r="C114" s="27">
        <v>80.2</v>
      </c>
      <c r="D114" s="27">
        <v>83.2</v>
      </c>
      <c r="E114" s="27">
        <v>81.7</v>
      </c>
      <c r="F114" s="27"/>
      <c r="G114" s="27">
        <v>80.3</v>
      </c>
      <c r="H114" s="27">
        <v>83.8</v>
      </c>
      <c r="I114" s="27">
        <v>82</v>
      </c>
      <c r="J114" s="27"/>
      <c r="K114" s="27">
        <v>80.599999999999994</v>
      </c>
      <c r="L114" s="27">
        <v>84.9</v>
      </c>
      <c r="M114" s="27">
        <v>82.7</v>
      </c>
      <c r="N114" s="27"/>
      <c r="O114" s="27">
        <v>80.5</v>
      </c>
      <c r="P114" s="27">
        <v>85.2</v>
      </c>
      <c r="Q114" s="27">
        <v>82.8</v>
      </c>
      <c r="R114" s="27"/>
      <c r="S114" s="27">
        <v>80.599999999999994</v>
      </c>
      <c r="T114" s="27">
        <v>85.1</v>
      </c>
      <c r="U114" s="27">
        <v>82.8</v>
      </c>
      <c r="V114" s="31"/>
      <c r="W114" s="18">
        <v>80.599999999999994</v>
      </c>
      <c r="X114" s="31">
        <v>84.3</v>
      </c>
      <c r="Y114" s="31">
        <v>82.4</v>
      </c>
      <c r="Z114" s="14"/>
      <c r="AA114" s="14"/>
    </row>
    <row r="115" spans="1:27" s="36" customFormat="1" ht="18" customHeight="1" x14ac:dyDescent="0.35">
      <c r="A115" s="23" t="s">
        <v>130</v>
      </c>
      <c r="B115" s="23" t="s">
        <v>131</v>
      </c>
      <c r="C115" s="32">
        <v>80.2</v>
      </c>
      <c r="D115" s="32">
        <v>83.2</v>
      </c>
      <c r="E115" s="32">
        <v>81.7</v>
      </c>
      <c r="F115" s="32"/>
      <c r="G115" s="32">
        <v>80.3</v>
      </c>
      <c r="H115" s="32">
        <v>83.8</v>
      </c>
      <c r="I115" s="32">
        <v>82</v>
      </c>
      <c r="J115" s="32"/>
      <c r="K115" s="32">
        <v>80.599999999999994</v>
      </c>
      <c r="L115" s="32">
        <v>84.9</v>
      </c>
      <c r="M115" s="32">
        <v>82.7</v>
      </c>
      <c r="N115" s="32"/>
      <c r="O115" s="32">
        <v>80.5</v>
      </c>
      <c r="P115" s="32">
        <v>85.2</v>
      </c>
      <c r="Q115" s="32">
        <v>82.8</v>
      </c>
      <c r="R115" s="32"/>
      <c r="S115" s="32">
        <v>80.599999999999994</v>
      </c>
      <c r="T115" s="32">
        <v>85.1</v>
      </c>
      <c r="U115" s="32">
        <v>82.8</v>
      </c>
      <c r="V115" s="33"/>
      <c r="W115" s="34">
        <v>80.599999999999994</v>
      </c>
      <c r="X115" s="33">
        <v>84.3</v>
      </c>
      <c r="Y115" s="33">
        <v>82.4</v>
      </c>
      <c r="Z115" s="35"/>
      <c r="AA115" s="35"/>
    </row>
    <row r="116" spans="1:27" s="15" customFormat="1" ht="15" customHeight="1" x14ac:dyDescent="0.35">
      <c r="A116" s="28">
        <v>602</v>
      </c>
      <c r="B116" s="28" t="s">
        <v>132</v>
      </c>
      <c r="C116" s="27">
        <v>78.400000000000006</v>
      </c>
      <c r="D116" s="27">
        <v>83.5</v>
      </c>
      <c r="E116" s="27">
        <v>80.900000000000006</v>
      </c>
      <c r="F116" s="27"/>
      <c r="G116" s="27">
        <v>79.2</v>
      </c>
      <c r="H116" s="27">
        <v>83.7</v>
      </c>
      <c r="I116" s="27">
        <v>81.400000000000006</v>
      </c>
      <c r="J116" s="27"/>
      <c r="K116" s="27">
        <v>79.7</v>
      </c>
      <c r="L116" s="27">
        <v>84.4</v>
      </c>
      <c r="M116" s="27">
        <v>82</v>
      </c>
      <c r="N116" s="27"/>
      <c r="O116" s="27">
        <v>80.8</v>
      </c>
      <c r="P116" s="27">
        <v>84.8</v>
      </c>
      <c r="Q116" s="27">
        <v>82.7</v>
      </c>
      <c r="R116" s="27"/>
      <c r="S116" s="27">
        <v>81</v>
      </c>
      <c r="T116" s="27">
        <v>84.9</v>
      </c>
      <c r="U116" s="27">
        <v>82.9</v>
      </c>
      <c r="V116" s="31"/>
      <c r="W116" s="18">
        <v>80.8</v>
      </c>
      <c r="X116" s="31">
        <v>84.6</v>
      </c>
      <c r="Y116" s="31">
        <v>82.6</v>
      </c>
      <c r="Z116" s="14"/>
      <c r="AA116" s="14"/>
    </row>
    <row r="117" spans="1:27" s="15" customFormat="1" ht="15" customHeight="1" x14ac:dyDescent="0.35">
      <c r="A117" s="28">
        <v>603</v>
      </c>
      <c r="B117" s="28" t="s">
        <v>133</v>
      </c>
      <c r="C117" s="27">
        <v>78.900000000000006</v>
      </c>
      <c r="D117" s="27">
        <v>83.7</v>
      </c>
      <c r="E117" s="27">
        <v>81.2</v>
      </c>
      <c r="F117" s="27"/>
      <c r="G117" s="27">
        <v>79.3</v>
      </c>
      <c r="H117" s="27">
        <v>83.6</v>
      </c>
      <c r="I117" s="27">
        <v>81.400000000000006</v>
      </c>
      <c r="J117" s="27"/>
      <c r="K117" s="27">
        <v>79.400000000000006</v>
      </c>
      <c r="L117" s="27">
        <v>83.1</v>
      </c>
      <c r="M117" s="27">
        <v>81.2</v>
      </c>
      <c r="N117" s="27"/>
      <c r="O117" s="27">
        <v>79.5</v>
      </c>
      <c r="P117" s="27">
        <v>83.4</v>
      </c>
      <c r="Q117" s="27">
        <v>81.400000000000006</v>
      </c>
      <c r="R117" s="27"/>
      <c r="S117" s="27">
        <v>79.099999999999994</v>
      </c>
      <c r="T117" s="27">
        <v>84.1</v>
      </c>
      <c r="U117" s="27">
        <v>81.599999999999994</v>
      </c>
      <c r="V117" s="31"/>
      <c r="W117" s="18">
        <v>79</v>
      </c>
      <c r="X117" s="31">
        <v>84.7</v>
      </c>
      <c r="Y117" s="31">
        <v>81.8</v>
      </c>
      <c r="Z117" s="14"/>
      <c r="AA117" s="14"/>
    </row>
    <row r="118" spans="1:27" s="15" customFormat="1" ht="15" customHeight="1" x14ac:dyDescent="0.35">
      <c r="A118" s="28">
        <v>604</v>
      </c>
      <c r="B118" s="28" t="s">
        <v>134</v>
      </c>
      <c r="C118" s="27">
        <v>78.599999999999994</v>
      </c>
      <c r="D118" s="27">
        <v>82.4</v>
      </c>
      <c r="E118" s="27">
        <v>80.400000000000006</v>
      </c>
      <c r="F118" s="27"/>
      <c r="G118" s="27">
        <v>79.2</v>
      </c>
      <c r="H118" s="27">
        <v>82.9</v>
      </c>
      <c r="I118" s="27">
        <v>81</v>
      </c>
      <c r="J118" s="27"/>
      <c r="K118" s="27">
        <v>78.900000000000006</v>
      </c>
      <c r="L118" s="27">
        <v>83.6</v>
      </c>
      <c r="M118" s="27">
        <v>81.2</v>
      </c>
      <c r="N118" s="27"/>
      <c r="O118" s="27">
        <v>78.900000000000006</v>
      </c>
      <c r="P118" s="27">
        <v>83</v>
      </c>
      <c r="Q118" s="27">
        <v>80.900000000000006</v>
      </c>
      <c r="R118" s="27"/>
      <c r="S118" s="27">
        <v>78.3</v>
      </c>
      <c r="T118" s="27">
        <v>82.4</v>
      </c>
      <c r="U118" s="27">
        <v>80.3</v>
      </c>
      <c r="V118" s="31"/>
      <c r="W118" s="18">
        <v>79.099999999999994</v>
      </c>
      <c r="X118" s="31">
        <v>82.6</v>
      </c>
      <c r="Y118" s="31">
        <v>80.8</v>
      </c>
      <c r="Z118" s="14"/>
      <c r="AA118" s="14"/>
    </row>
    <row r="119" spans="1:27" s="36" customFormat="1" ht="18" customHeight="1" x14ac:dyDescent="0.35">
      <c r="A119" s="23" t="s">
        <v>135</v>
      </c>
      <c r="B119" s="23" t="s">
        <v>136</v>
      </c>
      <c r="C119" s="32">
        <v>78.5</v>
      </c>
      <c r="D119" s="32">
        <v>83.5</v>
      </c>
      <c r="E119" s="32">
        <v>80.900000000000006</v>
      </c>
      <c r="F119" s="32"/>
      <c r="G119" s="32">
        <v>79.2</v>
      </c>
      <c r="H119" s="32">
        <v>83.7</v>
      </c>
      <c r="I119" s="32">
        <v>81.400000000000006</v>
      </c>
      <c r="J119" s="32"/>
      <c r="K119" s="32">
        <v>79.400000000000006</v>
      </c>
      <c r="L119" s="32">
        <v>83.9</v>
      </c>
      <c r="M119" s="32">
        <v>81.599999999999994</v>
      </c>
      <c r="N119" s="32"/>
      <c r="O119" s="32">
        <v>79.8</v>
      </c>
      <c r="P119" s="32">
        <v>83.7</v>
      </c>
      <c r="Q119" s="32">
        <v>81.7</v>
      </c>
      <c r="R119" s="32"/>
      <c r="S119" s="32">
        <v>79.900000000000006</v>
      </c>
      <c r="T119" s="32">
        <v>83.7</v>
      </c>
      <c r="U119" s="32">
        <v>81.8</v>
      </c>
      <c r="V119" s="33"/>
      <c r="W119" s="34">
        <v>80</v>
      </c>
      <c r="X119" s="33">
        <v>83.9</v>
      </c>
      <c r="Y119" s="33">
        <v>81.900000000000006</v>
      </c>
      <c r="Z119" s="35"/>
      <c r="AA119" s="35"/>
    </row>
    <row r="120" spans="1:27" s="36" customFormat="1" ht="20.149999999999999" customHeight="1" x14ac:dyDescent="0.35">
      <c r="A120" s="29"/>
      <c r="B120" s="24" t="s">
        <v>137</v>
      </c>
      <c r="C120" s="32">
        <v>79.3</v>
      </c>
      <c r="D120" s="32">
        <v>83.2</v>
      </c>
      <c r="E120" s="32">
        <v>81.2</v>
      </c>
      <c r="F120" s="32"/>
      <c r="G120" s="32">
        <v>79.5</v>
      </c>
      <c r="H120" s="32">
        <v>83.6</v>
      </c>
      <c r="I120" s="32">
        <v>81.5</v>
      </c>
      <c r="J120" s="32"/>
      <c r="K120" s="32">
        <v>79.900000000000006</v>
      </c>
      <c r="L120" s="32">
        <v>84.3</v>
      </c>
      <c r="M120" s="32">
        <v>82</v>
      </c>
      <c r="N120" s="32"/>
      <c r="O120" s="32">
        <v>80.3</v>
      </c>
      <c r="P120" s="32">
        <v>84.4</v>
      </c>
      <c r="Q120" s="32">
        <v>82.3</v>
      </c>
      <c r="R120" s="32"/>
      <c r="S120" s="32">
        <v>80.3</v>
      </c>
      <c r="T120" s="32">
        <v>84.3</v>
      </c>
      <c r="U120" s="32">
        <v>82.3</v>
      </c>
      <c r="V120" s="33"/>
      <c r="W120" s="34">
        <v>80.2</v>
      </c>
      <c r="X120" s="33">
        <v>84</v>
      </c>
      <c r="Y120" s="33">
        <v>82.1</v>
      </c>
      <c r="Z120" s="35"/>
      <c r="AA120" s="35"/>
    </row>
    <row r="121" spans="1:27" s="15" customFormat="1" ht="20.149999999999999" customHeight="1" x14ac:dyDescent="0.35">
      <c r="A121" s="21">
        <v>7</v>
      </c>
      <c r="B121" s="15" t="s">
        <v>138</v>
      </c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31"/>
      <c r="W121" s="18"/>
      <c r="X121" s="31"/>
      <c r="Y121" s="31"/>
      <c r="Z121" s="14"/>
      <c r="AA121" s="14"/>
    </row>
    <row r="122" spans="1:27" s="15" customFormat="1" ht="15" customHeight="1" x14ac:dyDescent="0.35">
      <c r="A122" s="28">
        <v>701</v>
      </c>
      <c r="B122" s="28" t="s">
        <v>139</v>
      </c>
      <c r="C122" s="27">
        <v>80</v>
      </c>
      <c r="D122" s="27">
        <v>85.2</v>
      </c>
      <c r="E122" s="27">
        <v>82.5</v>
      </c>
      <c r="F122" s="27"/>
      <c r="G122" s="27">
        <v>80.099999999999994</v>
      </c>
      <c r="H122" s="27">
        <v>84.5</v>
      </c>
      <c r="I122" s="27">
        <v>82.2</v>
      </c>
      <c r="J122" s="27"/>
      <c r="K122" s="27">
        <v>80.2</v>
      </c>
      <c r="L122" s="27">
        <v>84.8</v>
      </c>
      <c r="M122" s="27">
        <v>82.5</v>
      </c>
      <c r="N122" s="27"/>
      <c r="O122" s="27">
        <v>78.900000000000006</v>
      </c>
      <c r="P122" s="27">
        <v>84.2</v>
      </c>
      <c r="Q122" s="27">
        <v>81.5</v>
      </c>
      <c r="R122" s="27"/>
      <c r="S122" s="27">
        <v>79.099999999999994</v>
      </c>
      <c r="T122" s="27">
        <v>84.6</v>
      </c>
      <c r="U122" s="27">
        <v>81.8</v>
      </c>
      <c r="V122" s="31"/>
      <c r="W122" s="18">
        <v>79.5</v>
      </c>
      <c r="X122" s="31">
        <v>85</v>
      </c>
      <c r="Y122" s="31">
        <v>82.2</v>
      </c>
      <c r="Z122" s="14"/>
      <c r="AA122" s="14"/>
    </row>
    <row r="123" spans="1:27" s="36" customFormat="1" ht="18" customHeight="1" x14ac:dyDescent="0.35">
      <c r="A123" s="23" t="s">
        <v>140</v>
      </c>
      <c r="B123" s="23" t="s">
        <v>141</v>
      </c>
      <c r="C123" s="32">
        <v>80</v>
      </c>
      <c r="D123" s="32">
        <v>85.2</v>
      </c>
      <c r="E123" s="32">
        <v>82.5</v>
      </c>
      <c r="F123" s="32"/>
      <c r="G123" s="32">
        <v>80.099999999999994</v>
      </c>
      <c r="H123" s="32">
        <v>84.5</v>
      </c>
      <c r="I123" s="32">
        <v>82.2</v>
      </c>
      <c r="J123" s="32"/>
      <c r="K123" s="32">
        <v>80.2</v>
      </c>
      <c r="L123" s="32">
        <v>84.8</v>
      </c>
      <c r="M123" s="32">
        <v>82.5</v>
      </c>
      <c r="N123" s="32"/>
      <c r="O123" s="32">
        <v>78.900000000000006</v>
      </c>
      <c r="P123" s="32">
        <v>84.2</v>
      </c>
      <c r="Q123" s="32">
        <v>81.5</v>
      </c>
      <c r="R123" s="32"/>
      <c r="S123" s="32">
        <v>79.099999999999994</v>
      </c>
      <c r="T123" s="32">
        <v>84.6</v>
      </c>
      <c r="U123" s="32">
        <v>81.8</v>
      </c>
      <c r="V123" s="33"/>
      <c r="W123" s="34">
        <v>79.5</v>
      </c>
      <c r="X123" s="33">
        <v>85</v>
      </c>
      <c r="Y123" s="33">
        <v>82.2</v>
      </c>
      <c r="Z123" s="35"/>
      <c r="AA123" s="35"/>
    </row>
    <row r="124" spans="1:27" s="15" customFormat="1" ht="15" customHeight="1" x14ac:dyDescent="0.35">
      <c r="A124" s="28">
        <v>702</v>
      </c>
      <c r="B124" s="28" t="s">
        <v>142</v>
      </c>
      <c r="C124" s="27">
        <v>72.8</v>
      </c>
      <c r="D124" s="27">
        <v>76.2</v>
      </c>
      <c r="E124" s="27">
        <v>74.5</v>
      </c>
      <c r="F124" s="27"/>
      <c r="G124" s="27">
        <v>72.2</v>
      </c>
      <c r="H124" s="27">
        <v>76.599999999999994</v>
      </c>
      <c r="I124" s="27">
        <v>74.3</v>
      </c>
      <c r="J124" s="27"/>
      <c r="K124" s="27">
        <v>73</v>
      </c>
      <c r="L124" s="27">
        <v>77.400000000000006</v>
      </c>
      <c r="M124" s="27">
        <v>75.099999999999994</v>
      </c>
      <c r="N124" s="27"/>
      <c r="O124" s="27">
        <v>71.7</v>
      </c>
      <c r="P124" s="27">
        <v>77.099999999999994</v>
      </c>
      <c r="Q124" s="27">
        <v>74.400000000000006</v>
      </c>
      <c r="R124" s="27"/>
      <c r="S124" s="27">
        <v>71.599999999999994</v>
      </c>
      <c r="T124" s="27">
        <v>75.8</v>
      </c>
      <c r="U124" s="27">
        <v>73.7</v>
      </c>
      <c r="V124" s="31"/>
      <c r="W124" s="18">
        <v>71.900000000000006</v>
      </c>
      <c r="X124" s="31">
        <v>75.5</v>
      </c>
      <c r="Y124" s="31">
        <v>73.599999999999994</v>
      </c>
      <c r="Z124" s="14"/>
      <c r="AA124" s="14"/>
    </row>
    <row r="125" spans="1:27" s="36" customFormat="1" ht="18" customHeight="1" x14ac:dyDescent="0.35">
      <c r="A125" s="23" t="s">
        <v>143</v>
      </c>
      <c r="B125" s="23" t="s">
        <v>144</v>
      </c>
      <c r="C125" s="32">
        <v>72.8</v>
      </c>
      <c r="D125" s="32">
        <v>76.2</v>
      </c>
      <c r="E125" s="32">
        <v>74.5</v>
      </c>
      <c r="F125" s="32"/>
      <c r="G125" s="32">
        <v>72.2</v>
      </c>
      <c r="H125" s="32">
        <v>76.599999999999994</v>
      </c>
      <c r="I125" s="32">
        <v>74.3</v>
      </c>
      <c r="J125" s="32"/>
      <c r="K125" s="32">
        <v>73</v>
      </c>
      <c r="L125" s="32">
        <v>77.400000000000006</v>
      </c>
      <c r="M125" s="32">
        <v>75.099999999999994</v>
      </c>
      <c r="N125" s="32"/>
      <c r="O125" s="32">
        <v>71.7</v>
      </c>
      <c r="P125" s="32">
        <v>77.099999999999994</v>
      </c>
      <c r="Q125" s="32">
        <v>74.400000000000006</v>
      </c>
      <c r="R125" s="32"/>
      <c r="S125" s="32">
        <v>71.599999999999994</v>
      </c>
      <c r="T125" s="32">
        <v>75.8</v>
      </c>
      <c r="U125" s="32">
        <v>73.7</v>
      </c>
      <c r="V125" s="33"/>
      <c r="W125" s="34">
        <v>71.900000000000006</v>
      </c>
      <c r="X125" s="33">
        <v>75.5</v>
      </c>
      <c r="Y125" s="33">
        <v>73.599999999999994</v>
      </c>
      <c r="Z125" s="35"/>
      <c r="AA125" s="35"/>
    </row>
    <row r="126" spans="1:27" s="36" customFormat="1" ht="20.149999999999999" customHeight="1" x14ac:dyDescent="0.35">
      <c r="A126" s="29"/>
      <c r="B126" s="24" t="s">
        <v>145</v>
      </c>
      <c r="C126" s="32">
        <v>75.5</v>
      </c>
      <c r="D126" s="32">
        <v>80.2</v>
      </c>
      <c r="E126" s="32">
        <v>77.8</v>
      </c>
      <c r="F126" s="32"/>
      <c r="G126" s="32">
        <v>75.5</v>
      </c>
      <c r="H126" s="32">
        <v>80.599999999999994</v>
      </c>
      <c r="I126" s="32">
        <v>78</v>
      </c>
      <c r="J126" s="32"/>
      <c r="K126" s="32">
        <v>76.2</v>
      </c>
      <c r="L126" s="32">
        <v>81</v>
      </c>
      <c r="M126" s="32">
        <v>78.5</v>
      </c>
      <c r="N126" s="32"/>
      <c r="O126" s="32">
        <v>76.3</v>
      </c>
      <c r="P126" s="32">
        <v>81</v>
      </c>
      <c r="Q126" s="32">
        <v>78.599999999999994</v>
      </c>
      <c r="R126" s="32"/>
      <c r="S126" s="32">
        <v>76.2</v>
      </c>
      <c r="T126" s="32">
        <v>80.7</v>
      </c>
      <c r="U126" s="32">
        <v>78.400000000000006</v>
      </c>
      <c r="V126" s="33"/>
      <c r="W126" s="34">
        <v>76.400000000000006</v>
      </c>
      <c r="X126" s="33">
        <v>80.400000000000006</v>
      </c>
      <c r="Y126" s="33">
        <v>78.3</v>
      </c>
      <c r="Z126" s="35"/>
      <c r="AA126" s="35"/>
    </row>
    <row r="127" spans="1:27" s="15" customFormat="1" ht="20.149999999999999" customHeight="1" x14ac:dyDescent="0.35">
      <c r="A127" s="21">
        <v>8</v>
      </c>
      <c r="B127" s="15" t="s">
        <v>146</v>
      </c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31"/>
      <c r="W127" s="18"/>
      <c r="X127" s="31"/>
      <c r="Y127" s="31"/>
      <c r="Z127" s="14"/>
      <c r="AA127" s="14"/>
    </row>
    <row r="128" spans="1:27" s="15" customFormat="1" ht="20.149999999999999" customHeight="1" x14ac:dyDescent="0.35">
      <c r="A128" s="28">
        <v>801</v>
      </c>
      <c r="B128" s="28" t="s">
        <v>165</v>
      </c>
      <c r="C128" s="27">
        <v>81.2</v>
      </c>
      <c r="D128" s="27">
        <v>85.3</v>
      </c>
      <c r="E128" s="27">
        <v>83.2</v>
      </c>
      <c r="F128" s="27"/>
      <c r="G128" s="27">
        <v>81.599999999999994</v>
      </c>
      <c r="H128" s="27">
        <v>85.6</v>
      </c>
      <c r="I128" s="27">
        <v>83.5</v>
      </c>
      <c r="J128" s="27"/>
      <c r="K128" s="27">
        <v>82.1</v>
      </c>
      <c r="L128" s="27">
        <v>85.9</v>
      </c>
      <c r="M128" s="27">
        <v>84</v>
      </c>
      <c r="N128" s="27"/>
      <c r="O128" s="27">
        <v>82.7</v>
      </c>
      <c r="P128" s="27">
        <v>86.3</v>
      </c>
      <c r="Q128" s="27">
        <v>84.5</v>
      </c>
      <c r="R128" s="27"/>
      <c r="S128" s="27">
        <v>82.2</v>
      </c>
      <c r="T128" s="27">
        <v>86</v>
      </c>
      <c r="U128" s="27">
        <v>84.1</v>
      </c>
      <c r="V128" s="31"/>
      <c r="W128" s="18">
        <v>81.7</v>
      </c>
      <c r="X128" s="31">
        <v>85.7</v>
      </c>
      <c r="Y128" s="31">
        <v>83.6</v>
      </c>
      <c r="Z128" s="14"/>
      <c r="AA128" s="14"/>
    </row>
    <row r="129" spans="1:27" s="36" customFormat="1" ht="20.149999999999999" customHeight="1" x14ac:dyDescent="0.35">
      <c r="A129" s="22"/>
      <c r="B129" s="24" t="s">
        <v>147</v>
      </c>
      <c r="C129" s="32">
        <v>81.2</v>
      </c>
      <c r="D129" s="32">
        <v>85.3</v>
      </c>
      <c r="E129" s="32">
        <v>83.2</v>
      </c>
      <c r="F129" s="32"/>
      <c r="G129" s="32">
        <v>81.599999999999994</v>
      </c>
      <c r="H129" s="32">
        <v>85.6</v>
      </c>
      <c r="I129" s="32">
        <v>83.5</v>
      </c>
      <c r="J129" s="32"/>
      <c r="K129" s="32">
        <v>82.1</v>
      </c>
      <c r="L129" s="32">
        <v>85.9</v>
      </c>
      <c r="M129" s="32">
        <v>84</v>
      </c>
      <c r="N129" s="32"/>
      <c r="O129" s="32">
        <v>82.7</v>
      </c>
      <c r="P129" s="32">
        <v>86.3</v>
      </c>
      <c r="Q129" s="32">
        <v>84.5</v>
      </c>
      <c r="R129" s="32"/>
      <c r="S129" s="32">
        <v>82.2</v>
      </c>
      <c r="T129" s="32">
        <v>86</v>
      </c>
      <c r="U129" s="32">
        <v>84.1</v>
      </c>
      <c r="V129" s="33"/>
      <c r="W129" s="34">
        <v>81.7</v>
      </c>
      <c r="X129" s="33">
        <v>85.7</v>
      </c>
      <c r="Y129" s="33">
        <v>83.6</v>
      </c>
      <c r="Z129" s="35"/>
      <c r="AA129" s="35"/>
    </row>
    <row r="130" spans="1:27" s="36" customFormat="1" ht="15" customHeight="1" x14ac:dyDescent="0.35">
      <c r="A130" s="22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31"/>
      <c r="W130" s="18"/>
      <c r="X130" s="31"/>
      <c r="Y130" s="31"/>
      <c r="Z130" s="35"/>
      <c r="AA130" s="35"/>
    </row>
    <row r="131" spans="1:27" s="36" customFormat="1" ht="20.149999999999999" customHeight="1" x14ac:dyDescent="0.35">
      <c r="A131" s="22"/>
      <c r="B131" s="24" t="s">
        <v>148</v>
      </c>
      <c r="C131" s="34">
        <v>80.7</v>
      </c>
      <c r="D131" s="34">
        <v>84.9</v>
      </c>
      <c r="E131" s="34">
        <v>82.8</v>
      </c>
      <c r="F131" s="34"/>
      <c r="G131" s="34">
        <v>80.900000000000006</v>
      </c>
      <c r="H131" s="34">
        <v>85</v>
      </c>
      <c r="I131" s="34">
        <v>82.9</v>
      </c>
      <c r="J131" s="34"/>
      <c r="K131" s="34">
        <v>81.2</v>
      </c>
      <c r="L131" s="34">
        <v>85.3</v>
      </c>
      <c r="M131" s="34">
        <v>83.2</v>
      </c>
      <c r="N131" s="34"/>
      <c r="O131" s="34">
        <v>81.3</v>
      </c>
      <c r="P131" s="34">
        <v>85.4</v>
      </c>
      <c r="Q131" s="34">
        <v>83.3</v>
      </c>
      <c r="R131" s="34"/>
      <c r="S131" s="34">
        <v>81.2</v>
      </c>
      <c r="T131" s="34">
        <v>85.3</v>
      </c>
      <c r="U131" s="34">
        <v>83.2</v>
      </c>
      <c r="V131" s="34"/>
      <c r="W131" s="34">
        <v>81.099999999999994</v>
      </c>
      <c r="X131" s="34">
        <v>85.1</v>
      </c>
      <c r="Y131" s="34">
        <v>83</v>
      </c>
      <c r="Z131" s="35"/>
      <c r="AA131" s="35"/>
    </row>
    <row r="132" spans="1:27" ht="18.5" customHeight="1" x14ac:dyDescent="0.35">
      <c r="A132" s="42" t="s">
        <v>7</v>
      </c>
      <c r="B132" s="42"/>
      <c r="C132" s="25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</row>
    <row r="133" spans="1:27" ht="15" hidden="1" customHeight="1" x14ac:dyDescent="0.35">
      <c r="A133" s="20"/>
      <c r="B133" s="15"/>
      <c r="C133" s="11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10"/>
      <c r="AA133" s="10"/>
    </row>
    <row r="134" spans="1:27" ht="15" hidden="1" customHeight="1" x14ac:dyDescent="0.35">
      <c r="A134" s="20"/>
      <c r="B134" s="15"/>
      <c r="C134" s="11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10"/>
      <c r="AA134" s="10"/>
    </row>
    <row r="135" spans="1:27" ht="15" hidden="1" customHeight="1" x14ac:dyDescent="0.35">
      <c r="A135" s="20"/>
      <c r="B135" s="15"/>
      <c r="C135" s="11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10"/>
      <c r="AA135" s="10"/>
    </row>
    <row r="136" spans="1:27" ht="15" hidden="1" customHeight="1" x14ac:dyDescent="0.35">
      <c r="A136" s="20"/>
      <c r="B136" s="15"/>
      <c r="C136" s="11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10"/>
      <c r="AA136" s="10"/>
    </row>
    <row r="137" spans="1:27" ht="15" hidden="1" customHeight="1" x14ac:dyDescent="0.35">
      <c r="A137" s="20"/>
      <c r="B137" s="15"/>
      <c r="C137" s="11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10"/>
      <c r="AA137" s="10"/>
    </row>
    <row r="138" spans="1:27" ht="15" hidden="1" customHeight="1" x14ac:dyDescent="0.35">
      <c r="A138" s="20"/>
      <c r="B138" s="15"/>
      <c r="C138" s="11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10"/>
      <c r="AA138" s="10"/>
    </row>
    <row r="139" spans="1:27" ht="15" hidden="1" customHeight="1" x14ac:dyDescent="0.35">
      <c r="A139" s="20"/>
      <c r="B139" s="15"/>
      <c r="C139" s="11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10"/>
      <c r="AA139" s="10"/>
    </row>
    <row r="140" spans="1:27" ht="15" hidden="1" customHeight="1" x14ac:dyDescent="0.35">
      <c r="A140" s="20"/>
      <c r="B140" s="15"/>
      <c r="C140" s="11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10"/>
      <c r="AA140" s="10"/>
    </row>
    <row r="141" spans="1:27" ht="15" hidden="1" customHeight="1" x14ac:dyDescent="0.35">
      <c r="A141" s="20"/>
      <c r="B141" s="15"/>
      <c r="C141" s="11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10"/>
      <c r="AA141" s="10"/>
    </row>
    <row r="142" spans="1:27" ht="15" hidden="1" customHeight="1" x14ac:dyDescent="0.35">
      <c r="A142" s="20"/>
      <c r="B142" s="15"/>
      <c r="C142" s="11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10"/>
      <c r="AA142" s="10"/>
    </row>
    <row r="143" spans="1:27" ht="15" hidden="1" customHeight="1" x14ac:dyDescent="0.35">
      <c r="A143" s="20"/>
      <c r="B143" s="15"/>
      <c r="C143" s="11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10"/>
      <c r="AA143" s="10"/>
    </row>
    <row r="144" spans="1:27" ht="15" hidden="1" customHeight="1" x14ac:dyDescent="0.35">
      <c r="A144" s="20"/>
      <c r="B144" s="15"/>
      <c r="C144" s="11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10"/>
      <c r="AA144" s="10"/>
    </row>
    <row r="145" spans="1:27" ht="15" hidden="1" customHeight="1" x14ac:dyDescent="0.35">
      <c r="A145" s="20"/>
      <c r="B145" s="15"/>
      <c r="C145" s="11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10"/>
      <c r="AA145" s="10"/>
    </row>
    <row r="146" spans="1:27" ht="15" hidden="1" customHeight="1" x14ac:dyDescent="0.35">
      <c r="A146" s="20"/>
      <c r="B146" s="15"/>
      <c r="C146" s="11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10"/>
      <c r="AA146" s="10"/>
    </row>
    <row r="147" spans="1:27" ht="15" hidden="1" customHeight="1" x14ac:dyDescent="0.35">
      <c r="A147" s="20"/>
      <c r="B147" s="15"/>
      <c r="C147" s="11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10"/>
      <c r="AA147" s="10"/>
    </row>
    <row r="148" spans="1:27" ht="15" hidden="1" customHeight="1" x14ac:dyDescent="0.35">
      <c r="A148" s="20"/>
      <c r="B148" s="15"/>
      <c r="C148" s="11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10"/>
      <c r="AA148" s="10"/>
    </row>
    <row r="149" spans="1:27" ht="15" hidden="1" customHeight="1" x14ac:dyDescent="0.35">
      <c r="A149" s="20"/>
      <c r="B149" s="15"/>
      <c r="C149" s="11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10"/>
      <c r="AA149" s="10"/>
    </row>
    <row r="150" spans="1:27" ht="15" hidden="1" customHeight="1" x14ac:dyDescent="0.35">
      <c r="A150" s="20"/>
      <c r="B150" s="15"/>
      <c r="C150" s="11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10"/>
      <c r="AA150" s="10"/>
    </row>
    <row r="151" spans="1:27" ht="15" hidden="1" customHeight="1" x14ac:dyDescent="0.35">
      <c r="A151" s="20"/>
      <c r="B151" s="15"/>
      <c r="C151" s="11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10"/>
      <c r="AA151" s="10"/>
    </row>
    <row r="152" spans="1:27" ht="15" hidden="1" customHeight="1" x14ac:dyDescent="0.35">
      <c r="A152" s="20"/>
      <c r="B152" s="15"/>
      <c r="C152" s="11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10"/>
      <c r="AA152" s="10"/>
    </row>
    <row r="153" spans="1:27" ht="15" hidden="1" customHeight="1" x14ac:dyDescent="0.35">
      <c r="A153" s="20"/>
      <c r="B153" s="15"/>
      <c r="C153" s="11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10"/>
      <c r="AA153" s="10"/>
    </row>
    <row r="154" spans="1:27" ht="15" hidden="1" customHeight="1" x14ac:dyDescent="0.35">
      <c r="A154" s="20"/>
      <c r="B154" s="15"/>
      <c r="C154" s="11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10"/>
      <c r="AA154" s="10"/>
    </row>
    <row r="155" spans="1:27" ht="15" hidden="1" customHeight="1" x14ac:dyDescent="0.35">
      <c r="A155" s="20"/>
      <c r="B155" s="15"/>
      <c r="C155" s="11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10"/>
      <c r="AA155" s="10"/>
    </row>
    <row r="156" spans="1:27" ht="15" hidden="1" customHeight="1" x14ac:dyDescent="0.35">
      <c r="A156" s="20"/>
      <c r="B156" s="15"/>
      <c r="C156" s="11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10"/>
      <c r="AA156" s="10"/>
    </row>
    <row r="157" spans="1:27" ht="15" hidden="1" customHeight="1" x14ac:dyDescent="0.35">
      <c r="A157" s="20"/>
      <c r="B157" s="15"/>
      <c r="C157" s="11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10"/>
      <c r="AA157" s="10"/>
    </row>
    <row r="158" spans="1:27" ht="15" hidden="1" customHeight="1" x14ac:dyDescent="0.35">
      <c r="A158" s="20"/>
      <c r="B158" s="15"/>
      <c r="C158" s="11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10"/>
      <c r="AA158" s="10"/>
    </row>
    <row r="159" spans="1:27" ht="15" hidden="1" customHeight="1" x14ac:dyDescent="0.35">
      <c r="A159" s="20"/>
      <c r="B159" s="15"/>
      <c r="C159" s="11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10"/>
      <c r="AA159" s="10"/>
    </row>
    <row r="160" spans="1:27" ht="15" hidden="1" customHeight="1" x14ac:dyDescent="0.35">
      <c r="A160" s="20"/>
      <c r="B160" s="15"/>
      <c r="C160" s="11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10"/>
      <c r="AA160" s="10"/>
    </row>
    <row r="161" spans="1:27" ht="15" hidden="1" customHeight="1" x14ac:dyDescent="0.35">
      <c r="A161" s="20"/>
      <c r="B161" s="15"/>
      <c r="C161" s="11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10"/>
      <c r="AA161" s="10"/>
    </row>
    <row r="162" spans="1:27" ht="15" hidden="1" customHeight="1" x14ac:dyDescent="0.35">
      <c r="A162" s="20"/>
      <c r="B162" s="15"/>
      <c r="C162" s="11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10"/>
      <c r="AA162" s="10"/>
    </row>
    <row r="163" spans="1:27" ht="15" hidden="1" customHeight="1" x14ac:dyDescent="0.35">
      <c r="A163" s="20"/>
      <c r="B163" s="15"/>
      <c r="C163" s="11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10"/>
      <c r="AA163" s="10"/>
    </row>
    <row r="164" spans="1:27" ht="15" hidden="1" customHeight="1" x14ac:dyDescent="0.35">
      <c r="A164" s="20"/>
      <c r="B164" s="15"/>
      <c r="C164" s="11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10"/>
      <c r="AA164" s="10"/>
    </row>
    <row r="165" spans="1:27" ht="15" hidden="1" customHeight="1" x14ac:dyDescent="0.35">
      <c r="A165" s="20"/>
      <c r="B165" s="15"/>
      <c r="C165" s="11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10"/>
      <c r="AA165" s="10"/>
    </row>
    <row r="166" spans="1:27" ht="15" hidden="1" customHeight="1" x14ac:dyDescent="0.35">
      <c r="A166" s="20"/>
      <c r="B166" s="15"/>
      <c r="C166" s="11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10"/>
      <c r="AA166" s="10"/>
    </row>
    <row r="167" spans="1:27" ht="15" hidden="1" customHeight="1" x14ac:dyDescent="0.35">
      <c r="A167" s="20"/>
      <c r="B167" s="15"/>
      <c r="C167" s="11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10"/>
      <c r="AA167" s="10"/>
    </row>
    <row r="168" spans="1:27" ht="15" hidden="1" customHeight="1" x14ac:dyDescent="0.35">
      <c r="A168" s="20"/>
      <c r="B168" s="15"/>
      <c r="C168" s="11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10"/>
      <c r="AA168" s="10"/>
    </row>
    <row r="169" spans="1:27" ht="15" hidden="1" customHeight="1" x14ac:dyDescent="0.35">
      <c r="A169" s="20"/>
      <c r="B169" s="15"/>
      <c r="C169" s="11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10"/>
      <c r="AA169" s="10"/>
    </row>
    <row r="170" spans="1:27" ht="15" hidden="1" customHeight="1" x14ac:dyDescent="0.35">
      <c r="A170" s="20"/>
      <c r="B170" s="15"/>
      <c r="C170" s="11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10"/>
      <c r="AA170" s="10"/>
    </row>
    <row r="171" spans="1:27" ht="15" hidden="1" customHeight="1" x14ac:dyDescent="0.35">
      <c r="A171" s="20"/>
      <c r="B171" s="15"/>
      <c r="C171" s="11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10"/>
      <c r="AA171" s="10"/>
    </row>
    <row r="172" spans="1:27" ht="15" hidden="1" customHeight="1" x14ac:dyDescent="0.35">
      <c r="A172" s="20"/>
      <c r="B172" s="15"/>
      <c r="C172" s="11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10"/>
      <c r="AA172" s="10"/>
    </row>
    <row r="173" spans="1:27" ht="15" hidden="1" customHeight="1" x14ac:dyDescent="0.35">
      <c r="A173" s="20"/>
      <c r="B173" s="15"/>
      <c r="C173" s="11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10"/>
      <c r="AA173" s="10"/>
    </row>
    <row r="174" spans="1:27" ht="15" hidden="1" customHeight="1" x14ac:dyDescent="0.35">
      <c r="A174" s="20"/>
      <c r="B174" s="15"/>
      <c r="C174" s="11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10"/>
      <c r="AA174" s="10"/>
    </row>
    <row r="175" spans="1:27" ht="15" hidden="1" customHeight="1" x14ac:dyDescent="0.35">
      <c r="A175" s="20"/>
      <c r="B175" s="15"/>
      <c r="C175" s="11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10"/>
      <c r="AA175" s="10"/>
    </row>
    <row r="176" spans="1:27" ht="15" hidden="1" customHeight="1" x14ac:dyDescent="0.35">
      <c r="A176" s="20"/>
      <c r="B176" s="15"/>
      <c r="C176" s="11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10"/>
      <c r="AA176" s="10"/>
    </row>
    <row r="177" spans="1:27" ht="15" hidden="1" customHeight="1" x14ac:dyDescent="0.35">
      <c r="A177" s="20"/>
      <c r="B177" s="15"/>
      <c r="C177" s="11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10"/>
      <c r="AA177" s="10"/>
    </row>
    <row r="178" spans="1:27" ht="15" hidden="1" customHeight="1" x14ac:dyDescent="0.35">
      <c r="A178" s="20"/>
      <c r="B178" s="15"/>
      <c r="C178" s="11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10"/>
      <c r="AA178" s="10"/>
    </row>
    <row r="179" spans="1:27" ht="15" hidden="1" customHeight="1" x14ac:dyDescent="0.35">
      <c r="A179" s="20"/>
      <c r="B179" s="15"/>
      <c r="C179" s="11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10"/>
      <c r="AA179" s="10"/>
    </row>
    <row r="180" spans="1:27" ht="15" hidden="1" customHeight="1" x14ac:dyDescent="0.35">
      <c r="A180" s="20"/>
      <c r="B180" s="15"/>
      <c r="C180" s="11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10"/>
      <c r="AA180" s="10"/>
    </row>
    <row r="181" spans="1:27" ht="15" hidden="1" customHeight="1" x14ac:dyDescent="0.35">
      <c r="A181" s="20"/>
      <c r="B181" s="15"/>
      <c r="C181" s="11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10"/>
      <c r="AA181" s="10"/>
    </row>
    <row r="182" spans="1:27" ht="15" hidden="1" customHeight="1" x14ac:dyDescent="0.35">
      <c r="A182" s="20"/>
      <c r="B182" s="15"/>
      <c r="C182" s="11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10"/>
      <c r="AA182" s="10"/>
    </row>
    <row r="183" spans="1:27" ht="15" hidden="1" customHeight="1" x14ac:dyDescent="0.35">
      <c r="A183" s="20"/>
      <c r="B183" s="15"/>
      <c r="C183" s="11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10"/>
      <c r="AA183" s="10"/>
    </row>
    <row r="184" spans="1:27" ht="15" hidden="1" customHeight="1" x14ac:dyDescent="0.35">
      <c r="A184" s="20"/>
      <c r="B184" s="15"/>
      <c r="C184" s="11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10"/>
      <c r="AA184" s="10"/>
    </row>
    <row r="185" spans="1:27" ht="15" hidden="1" customHeight="1" x14ac:dyDescent="0.35">
      <c r="A185" s="20"/>
      <c r="B185" s="15"/>
      <c r="C185" s="11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10"/>
      <c r="AA185" s="10"/>
    </row>
    <row r="186" spans="1:27" ht="15" hidden="1" customHeight="1" x14ac:dyDescent="0.35">
      <c r="A186" s="20"/>
      <c r="B186" s="15"/>
      <c r="C186" s="11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10"/>
      <c r="AA186" s="10"/>
    </row>
    <row r="187" spans="1:27" ht="15" hidden="1" customHeight="1" x14ac:dyDescent="0.35">
      <c r="A187" s="20"/>
      <c r="B187" s="15"/>
      <c r="C187" s="11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10"/>
      <c r="AA187" s="10"/>
    </row>
    <row r="188" spans="1:27" ht="15" hidden="1" customHeight="1" x14ac:dyDescent="0.35">
      <c r="A188" s="20"/>
      <c r="B188" s="15"/>
      <c r="C188" s="11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10"/>
      <c r="AA188" s="10"/>
    </row>
    <row r="189" spans="1:27" ht="15" hidden="1" customHeight="1" x14ac:dyDescent="0.35">
      <c r="A189" s="20"/>
      <c r="B189" s="15"/>
      <c r="C189" s="11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10"/>
      <c r="AA189" s="10"/>
    </row>
    <row r="190" spans="1:27" ht="15" hidden="1" customHeight="1" x14ac:dyDescent="0.35">
      <c r="A190" s="20"/>
      <c r="B190" s="15"/>
      <c r="C190" s="11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10"/>
      <c r="AA190" s="10"/>
    </row>
    <row r="191" spans="1:27" ht="15" hidden="1" customHeight="1" x14ac:dyDescent="0.35">
      <c r="A191" s="20"/>
      <c r="B191" s="15"/>
      <c r="C191" s="11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10"/>
      <c r="AA191" s="10"/>
    </row>
    <row r="192" spans="1:27" ht="15" hidden="1" customHeight="1" x14ac:dyDescent="0.35">
      <c r="A192" s="20"/>
      <c r="B192" s="15"/>
      <c r="C192" s="11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10"/>
      <c r="AA192" s="10"/>
    </row>
    <row r="193" spans="1:27" ht="15" hidden="1" customHeight="1" x14ac:dyDescent="0.35">
      <c r="A193" s="20"/>
      <c r="B193" s="15"/>
      <c r="C193" s="11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10"/>
      <c r="AA193" s="10"/>
    </row>
    <row r="194" spans="1:27" ht="15" hidden="1" customHeight="1" x14ac:dyDescent="0.35">
      <c r="A194" s="20"/>
      <c r="B194" s="15"/>
      <c r="C194" s="11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10"/>
      <c r="AA194" s="10"/>
    </row>
    <row r="195" spans="1:27" ht="15" hidden="1" customHeight="1" x14ac:dyDescent="0.35">
      <c r="A195" s="20"/>
      <c r="B195" s="15"/>
      <c r="C195" s="11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10"/>
      <c r="AA195" s="10"/>
    </row>
    <row r="196" spans="1:27" ht="15" hidden="1" customHeight="1" x14ac:dyDescent="0.35">
      <c r="A196" s="20"/>
      <c r="B196" s="15"/>
      <c r="C196" s="11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10"/>
      <c r="AA196" s="10"/>
    </row>
    <row r="197" spans="1:27" ht="15" hidden="1" customHeight="1" x14ac:dyDescent="0.35">
      <c r="A197" s="20"/>
      <c r="B197" s="15"/>
      <c r="C197" s="11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10"/>
      <c r="AA197" s="10"/>
    </row>
    <row r="198" spans="1:27" ht="15" hidden="1" customHeight="1" x14ac:dyDescent="0.35">
      <c r="A198" s="20"/>
      <c r="B198" s="15"/>
      <c r="C198" s="11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10"/>
      <c r="AA198" s="10"/>
    </row>
    <row r="199" spans="1:27" ht="15" hidden="1" customHeight="1" x14ac:dyDescent="0.35">
      <c r="A199" s="20"/>
      <c r="B199" s="15"/>
      <c r="C199" s="11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10"/>
      <c r="AA199" s="10"/>
    </row>
    <row r="200" spans="1:27" ht="15" hidden="1" customHeight="1" x14ac:dyDescent="0.35">
      <c r="A200" s="20"/>
      <c r="B200" s="15"/>
      <c r="C200" s="11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10"/>
      <c r="AA200" s="10"/>
    </row>
    <row r="201" spans="1:27" ht="15" hidden="1" customHeight="1" x14ac:dyDescent="0.35">
      <c r="A201" s="20"/>
      <c r="B201" s="15"/>
      <c r="C201" s="11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10"/>
      <c r="AA201" s="10"/>
    </row>
    <row r="202" spans="1:27" ht="15" hidden="1" customHeight="1" x14ac:dyDescent="0.35">
      <c r="A202" s="20"/>
      <c r="B202" s="15"/>
      <c r="C202" s="11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10"/>
      <c r="AA202" s="10"/>
    </row>
    <row r="203" spans="1:27" ht="15" hidden="1" customHeight="1" x14ac:dyDescent="0.35">
      <c r="A203" s="20"/>
      <c r="B203" s="15"/>
      <c r="C203" s="11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10"/>
      <c r="AA203" s="10"/>
    </row>
    <row r="204" spans="1:27" ht="15" hidden="1" customHeight="1" x14ac:dyDescent="0.35">
      <c r="A204" s="20"/>
      <c r="B204" s="15"/>
      <c r="C204" s="11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10"/>
      <c r="AA204" s="10"/>
    </row>
    <row r="205" spans="1:27" ht="15" hidden="1" customHeight="1" x14ac:dyDescent="0.35">
      <c r="A205" s="15"/>
      <c r="B205" s="15"/>
      <c r="C205" s="11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10"/>
      <c r="AA205" s="10"/>
    </row>
    <row r="206" spans="1:27" ht="15" hidden="1" customHeight="1" x14ac:dyDescent="0.35">
      <c r="A206" s="15"/>
      <c r="B206" s="15"/>
      <c r="C206" s="11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10"/>
      <c r="AA206" s="10"/>
    </row>
    <row r="207" spans="1:27" ht="15" hidden="1" customHeight="1" x14ac:dyDescent="0.35">
      <c r="A207" s="15"/>
      <c r="B207" s="15"/>
      <c r="C207" s="11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10"/>
      <c r="AA207" s="10"/>
    </row>
    <row r="208" spans="1:27" ht="15" hidden="1" customHeight="1" x14ac:dyDescent="0.35">
      <c r="A208" s="15"/>
      <c r="B208" s="15"/>
      <c r="C208" s="11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10"/>
      <c r="AA208" s="10"/>
    </row>
    <row r="209" spans="1:27" ht="15" hidden="1" customHeight="1" x14ac:dyDescent="0.35">
      <c r="A209" s="15"/>
      <c r="B209" s="15"/>
      <c r="C209" s="11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10"/>
      <c r="AA209" s="10"/>
    </row>
    <row r="210" spans="1:27" ht="15" hidden="1" customHeight="1" x14ac:dyDescent="0.35">
      <c r="A210" s="15"/>
      <c r="B210" s="15"/>
      <c r="C210" s="11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10"/>
      <c r="AA210" s="10"/>
    </row>
    <row r="211" spans="1:27" ht="15" hidden="1" customHeight="1" x14ac:dyDescent="0.35">
      <c r="A211" s="15"/>
      <c r="B211" s="15"/>
      <c r="C211" s="11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10"/>
      <c r="AA211" s="10"/>
    </row>
    <row r="212" spans="1:27" ht="15" hidden="1" customHeight="1" x14ac:dyDescent="0.35">
      <c r="A212" s="15"/>
      <c r="B212" s="15"/>
      <c r="C212" s="11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10"/>
      <c r="AA212" s="10"/>
    </row>
    <row r="213" spans="1:27" ht="15" hidden="1" customHeight="1" x14ac:dyDescent="0.35">
      <c r="A213" s="15"/>
      <c r="B213" s="15"/>
      <c r="C213" s="11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10"/>
      <c r="AA213" s="10"/>
    </row>
    <row r="214" spans="1:27" ht="15" hidden="1" customHeight="1" x14ac:dyDescent="0.35">
      <c r="A214" s="15"/>
      <c r="B214" s="15"/>
      <c r="C214" s="11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10"/>
      <c r="AA214" s="10"/>
    </row>
    <row r="215" spans="1:27" ht="15" hidden="1" customHeight="1" x14ac:dyDescent="0.35">
      <c r="A215" s="15"/>
      <c r="B215" s="15"/>
      <c r="C215" s="11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10"/>
      <c r="AA215" s="10"/>
    </row>
    <row r="216" spans="1:27" ht="15" hidden="1" customHeight="1" x14ac:dyDescent="0.35">
      <c r="A216" s="15"/>
      <c r="B216" s="15"/>
      <c r="C216" s="11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10"/>
      <c r="AA216" s="10"/>
    </row>
    <row r="217" spans="1:27" ht="15" hidden="1" customHeight="1" x14ac:dyDescent="0.35">
      <c r="A217" s="15"/>
      <c r="B217" s="15"/>
      <c r="C217" s="11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10"/>
      <c r="AA217" s="10"/>
    </row>
    <row r="218" spans="1:27" ht="15" hidden="1" customHeight="1" x14ac:dyDescent="0.35">
      <c r="A218" s="15"/>
      <c r="B218" s="15"/>
      <c r="C218" s="11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10"/>
      <c r="AA218" s="10"/>
    </row>
    <row r="219" spans="1:27" ht="15" hidden="1" customHeight="1" x14ac:dyDescent="0.35">
      <c r="A219" s="15"/>
      <c r="B219" s="15"/>
      <c r="C219" s="11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10"/>
      <c r="AA219" s="10"/>
    </row>
    <row r="220" spans="1:27" ht="15" hidden="1" customHeight="1" x14ac:dyDescent="0.35">
      <c r="A220" s="15"/>
      <c r="B220" s="15"/>
      <c r="C220" s="11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10"/>
      <c r="AA220" s="10"/>
    </row>
    <row r="221" spans="1:27" ht="15" hidden="1" customHeight="1" x14ac:dyDescent="0.35">
      <c r="A221" s="15"/>
      <c r="B221" s="15"/>
      <c r="C221" s="11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10"/>
      <c r="AA221" s="10"/>
    </row>
    <row r="222" spans="1:27" ht="15" hidden="1" customHeight="1" x14ac:dyDescent="0.35">
      <c r="A222" s="15"/>
      <c r="B222" s="15"/>
      <c r="C222" s="11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10"/>
      <c r="AA222" s="10"/>
    </row>
    <row r="223" spans="1:27" ht="15" hidden="1" customHeight="1" x14ac:dyDescent="0.35">
      <c r="A223" s="15"/>
      <c r="B223" s="15"/>
      <c r="C223" s="11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10"/>
      <c r="AA223" s="10"/>
    </row>
    <row r="224" spans="1:27" ht="15" hidden="1" customHeight="1" x14ac:dyDescent="0.35">
      <c r="A224" s="15"/>
      <c r="B224" s="15"/>
      <c r="C224" s="11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10"/>
      <c r="AA224" s="10"/>
    </row>
    <row r="225" spans="1:27" ht="15" hidden="1" customHeight="1" x14ac:dyDescent="0.35">
      <c r="A225" s="15"/>
      <c r="B225" s="15"/>
      <c r="C225" s="11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10"/>
      <c r="AA225" s="10"/>
    </row>
    <row r="226" spans="1:27" ht="15" hidden="1" customHeight="1" x14ac:dyDescent="0.35">
      <c r="A226" s="15"/>
      <c r="B226" s="15"/>
      <c r="C226" s="11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10"/>
      <c r="AA226" s="10"/>
    </row>
    <row r="227" spans="1:27" ht="15" hidden="1" customHeight="1" x14ac:dyDescent="0.35">
      <c r="A227" s="15"/>
      <c r="B227" s="15"/>
      <c r="C227" s="11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10"/>
      <c r="AA227" s="10"/>
    </row>
    <row r="228" spans="1:27" ht="15" hidden="1" customHeight="1" x14ac:dyDescent="0.35">
      <c r="A228" s="15"/>
      <c r="B228" s="15"/>
      <c r="C228" s="11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10"/>
      <c r="AA228" s="10"/>
    </row>
    <row r="229" spans="1:27" ht="15" hidden="1" customHeight="1" x14ac:dyDescent="0.35">
      <c r="A229" s="15"/>
      <c r="B229" s="15"/>
      <c r="C229" s="11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10"/>
      <c r="AA229" s="10"/>
    </row>
    <row r="230" spans="1:27" ht="15" hidden="1" customHeight="1" x14ac:dyDescent="0.35">
      <c r="A230" s="15"/>
      <c r="B230" s="15"/>
      <c r="C230" s="11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10"/>
      <c r="AA230" s="10"/>
    </row>
    <row r="231" spans="1:27" ht="15" hidden="1" customHeight="1" x14ac:dyDescent="0.35">
      <c r="A231" s="15"/>
      <c r="B231" s="15"/>
      <c r="C231" s="11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10"/>
      <c r="AA231" s="10"/>
    </row>
    <row r="232" spans="1:27" ht="15" hidden="1" customHeight="1" x14ac:dyDescent="0.35">
      <c r="A232" s="15"/>
      <c r="B232" s="15"/>
      <c r="C232" s="11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10"/>
      <c r="AA232" s="10"/>
    </row>
    <row r="233" spans="1:27" ht="15" hidden="1" customHeight="1" x14ac:dyDescent="0.35">
      <c r="A233" s="15"/>
      <c r="B233" s="15"/>
      <c r="C233" s="11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10"/>
      <c r="AA233" s="10"/>
    </row>
    <row r="234" spans="1:27" ht="15" hidden="1" customHeight="1" x14ac:dyDescent="0.35">
      <c r="A234" s="15"/>
      <c r="B234" s="15"/>
      <c r="C234" s="11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10"/>
      <c r="AA234" s="10"/>
    </row>
    <row r="235" spans="1:27" ht="15" hidden="1" customHeight="1" x14ac:dyDescent="0.35">
      <c r="A235" s="15"/>
      <c r="B235" s="15"/>
      <c r="C235" s="11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10"/>
      <c r="AA235" s="10"/>
    </row>
    <row r="236" spans="1:27" ht="15" hidden="1" customHeight="1" x14ac:dyDescent="0.35">
      <c r="A236" s="15"/>
      <c r="B236" s="15"/>
      <c r="C236" s="11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10"/>
      <c r="AA236" s="10"/>
    </row>
    <row r="237" spans="1:27" ht="15" hidden="1" customHeight="1" x14ac:dyDescent="0.35">
      <c r="A237" s="15"/>
      <c r="B237" s="15"/>
      <c r="C237" s="11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10"/>
      <c r="AA237" s="10"/>
    </row>
    <row r="238" spans="1:27" ht="15" hidden="1" customHeight="1" x14ac:dyDescent="0.35">
      <c r="A238" s="15"/>
      <c r="B238" s="15"/>
      <c r="C238" s="11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10"/>
      <c r="AA238" s="10"/>
    </row>
    <row r="239" spans="1:27" ht="15" hidden="1" customHeight="1" x14ac:dyDescent="0.35">
      <c r="A239" s="15"/>
      <c r="B239" s="15"/>
      <c r="C239" s="11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10"/>
      <c r="AA239" s="10"/>
    </row>
    <row r="240" spans="1:27" ht="15" hidden="1" customHeight="1" x14ac:dyDescent="0.35">
      <c r="A240" s="15"/>
      <c r="B240" s="15"/>
      <c r="C240" s="11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10"/>
      <c r="AA240" s="10"/>
    </row>
    <row r="241" spans="1:27" ht="15" hidden="1" customHeight="1" x14ac:dyDescent="0.35">
      <c r="A241" s="15"/>
      <c r="B241" s="15"/>
      <c r="C241" s="11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10"/>
      <c r="AA241" s="10"/>
    </row>
    <row r="242" spans="1:27" ht="15" hidden="1" customHeight="1" x14ac:dyDescent="0.35">
      <c r="A242" s="15"/>
      <c r="B242" s="15"/>
      <c r="C242" s="11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10"/>
      <c r="AA242" s="10"/>
    </row>
    <row r="243" spans="1:27" ht="15" hidden="1" customHeight="1" x14ac:dyDescent="0.35">
      <c r="A243" s="15"/>
      <c r="B243" s="15"/>
      <c r="C243" s="11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10"/>
      <c r="AA243" s="10"/>
    </row>
    <row r="244" spans="1:27" ht="15" hidden="1" customHeight="1" x14ac:dyDescent="0.35">
      <c r="A244" s="15"/>
      <c r="B244" s="15"/>
      <c r="C244" s="11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10"/>
      <c r="AA244" s="10"/>
    </row>
    <row r="245" spans="1:27" ht="15" hidden="1" customHeight="1" x14ac:dyDescent="0.35">
      <c r="A245" s="15"/>
      <c r="B245" s="15"/>
      <c r="C245" s="11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10"/>
      <c r="AA245" s="10"/>
    </row>
    <row r="246" spans="1:27" ht="15" hidden="1" customHeight="1" x14ac:dyDescent="0.35">
      <c r="A246" s="15"/>
      <c r="B246" s="15"/>
      <c r="C246" s="11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10"/>
      <c r="AA246" s="10"/>
    </row>
    <row r="247" spans="1:27" ht="15" hidden="1" customHeight="1" x14ac:dyDescent="0.35">
      <c r="A247" s="15"/>
      <c r="B247" s="15"/>
      <c r="C247" s="11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10"/>
      <c r="AA247" s="10"/>
    </row>
    <row r="248" spans="1:27" ht="15" hidden="1" customHeight="1" x14ac:dyDescent="0.35">
      <c r="A248" s="15"/>
      <c r="B248" s="15"/>
      <c r="C248" s="11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10"/>
      <c r="AA248" s="10"/>
    </row>
    <row r="249" spans="1:27" ht="15" hidden="1" customHeight="1" x14ac:dyDescent="0.35">
      <c r="A249" s="15"/>
      <c r="B249" s="15"/>
      <c r="C249" s="11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10"/>
      <c r="AA249" s="10"/>
    </row>
    <row r="250" spans="1:27" ht="15" hidden="1" customHeight="1" x14ac:dyDescent="0.35">
      <c r="A250" s="15"/>
      <c r="B250" s="15"/>
      <c r="C250" s="11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10"/>
      <c r="AA250" s="10"/>
    </row>
    <row r="251" spans="1:27" ht="15" hidden="1" customHeight="1" x14ac:dyDescent="0.35">
      <c r="A251" s="15"/>
      <c r="B251" s="15"/>
      <c r="C251" s="11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10"/>
      <c r="AA251" s="10"/>
    </row>
    <row r="252" spans="1:27" ht="15" hidden="1" customHeight="1" x14ac:dyDescent="0.35">
      <c r="A252" s="15"/>
      <c r="B252" s="15"/>
      <c r="C252" s="11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10"/>
      <c r="AA252" s="10"/>
    </row>
    <row r="253" spans="1:27" ht="15" hidden="1" customHeight="1" x14ac:dyDescent="0.35">
      <c r="A253" s="15"/>
      <c r="B253" s="15"/>
      <c r="C253" s="11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10"/>
      <c r="AA253" s="10"/>
    </row>
    <row r="254" spans="1:27" ht="15" hidden="1" customHeight="1" x14ac:dyDescent="0.35">
      <c r="A254" s="15"/>
      <c r="B254" s="15"/>
      <c r="C254" s="11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10"/>
      <c r="AA254" s="10"/>
    </row>
    <row r="255" spans="1:27" ht="15" hidden="1" customHeight="1" x14ac:dyDescent="0.35">
      <c r="A255" s="15"/>
      <c r="B255" s="15"/>
      <c r="C255" s="11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10"/>
      <c r="AA255" s="10"/>
    </row>
    <row r="256" spans="1:27" ht="15" hidden="1" customHeight="1" x14ac:dyDescent="0.35">
      <c r="A256" s="15"/>
      <c r="B256" s="15"/>
      <c r="C256" s="11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10"/>
      <c r="AA256" s="10"/>
    </row>
    <row r="257" spans="1:27" ht="15" hidden="1" customHeight="1" x14ac:dyDescent="0.35">
      <c r="A257" s="15"/>
      <c r="B257" s="15"/>
      <c r="C257" s="11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10"/>
      <c r="AA257" s="10"/>
    </row>
    <row r="258" spans="1:27" ht="15" hidden="1" customHeight="1" x14ac:dyDescent="0.35">
      <c r="A258" s="15"/>
      <c r="B258" s="15"/>
      <c r="C258" s="11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10"/>
      <c r="AA258" s="10"/>
    </row>
    <row r="259" spans="1:27" ht="15" hidden="1" customHeight="1" x14ac:dyDescent="0.35">
      <c r="A259" s="15"/>
      <c r="B259" s="15"/>
      <c r="C259" s="11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10"/>
      <c r="AA259" s="10"/>
    </row>
    <row r="260" spans="1:27" ht="15" hidden="1" customHeight="1" x14ac:dyDescent="0.35">
      <c r="A260" s="15"/>
      <c r="B260" s="15"/>
      <c r="C260" s="11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10"/>
      <c r="AA260" s="10"/>
    </row>
    <row r="261" spans="1:27" ht="15" hidden="1" customHeight="1" x14ac:dyDescent="0.35">
      <c r="A261" s="15"/>
      <c r="B261" s="15"/>
      <c r="C261" s="11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10"/>
      <c r="AA261" s="10"/>
    </row>
    <row r="262" spans="1:27" ht="15" hidden="1" customHeight="1" x14ac:dyDescent="0.35">
      <c r="A262" s="15"/>
      <c r="B262" s="15"/>
      <c r="C262" s="11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10"/>
      <c r="AA262" s="10"/>
    </row>
    <row r="263" spans="1:27" ht="15" hidden="1" customHeight="1" x14ac:dyDescent="0.35">
      <c r="A263" s="15"/>
      <c r="B263" s="15"/>
      <c r="C263" s="11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10"/>
      <c r="AA263" s="10"/>
    </row>
    <row r="264" spans="1:27" ht="15" hidden="1" customHeight="1" x14ac:dyDescent="0.35">
      <c r="A264" s="15"/>
      <c r="B264" s="15"/>
      <c r="C264" s="11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10"/>
      <c r="AA264" s="10"/>
    </row>
    <row r="265" spans="1:27" ht="15" hidden="1" customHeight="1" x14ac:dyDescent="0.35">
      <c r="A265" s="15"/>
      <c r="B265" s="15"/>
      <c r="C265" s="11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10"/>
      <c r="AA265" s="10"/>
    </row>
    <row r="266" spans="1:27" ht="15" hidden="1" customHeight="1" x14ac:dyDescent="0.35">
      <c r="A266" s="15"/>
      <c r="B266" s="15"/>
      <c r="C266" s="11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10"/>
      <c r="AA266" s="10"/>
    </row>
    <row r="267" spans="1:27" ht="15" hidden="1" customHeight="1" x14ac:dyDescent="0.35">
      <c r="A267" s="15"/>
      <c r="B267" s="15"/>
      <c r="C267" s="11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10"/>
      <c r="AA267" s="10"/>
    </row>
    <row r="268" spans="1:27" ht="15" hidden="1" customHeight="1" x14ac:dyDescent="0.35">
      <c r="A268" s="15"/>
      <c r="B268" s="15"/>
      <c r="C268" s="11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10"/>
      <c r="AA268" s="10"/>
    </row>
    <row r="269" spans="1:27" ht="15" hidden="1" customHeight="1" x14ac:dyDescent="0.35">
      <c r="A269" s="15"/>
      <c r="B269" s="15"/>
      <c r="C269" s="11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10"/>
      <c r="AA269" s="10"/>
    </row>
    <row r="270" spans="1:27" ht="15" hidden="1" customHeight="1" x14ac:dyDescent="0.35">
      <c r="A270" s="15"/>
      <c r="B270" s="15"/>
      <c r="C270" s="11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10"/>
      <c r="AA270" s="10"/>
    </row>
    <row r="271" spans="1:27" ht="15" hidden="1" customHeight="1" x14ac:dyDescent="0.35">
      <c r="A271" s="15"/>
      <c r="B271" s="15"/>
      <c r="C271" s="11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10"/>
      <c r="AA271" s="10"/>
    </row>
    <row r="272" spans="1:27" ht="15" hidden="1" customHeight="1" x14ac:dyDescent="0.35">
      <c r="A272" s="15"/>
      <c r="B272" s="15"/>
      <c r="C272" s="11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10"/>
      <c r="AA272" s="10"/>
    </row>
    <row r="273" spans="1:27" ht="15" hidden="1" customHeight="1" x14ac:dyDescent="0.35">
      <c r="A273" s="15"/>
      <c r="B273" s="15"/>
      <c r="C273" s="11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10"/>
      <c r="AA273" s="10"/>
    </row>
    <row r="274" spans="1:27" ht="15" hidden="1" customHeight="1" x14ac:dyDescent="0.35">
      <c r="A274" s="15"/>
      <c r="B274" s="15"/>
      <c r="C274" s="11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10"/>
      <c r="AA274" s="10"/>
    </row>
    <row r="275" spans="1:27" ht="15" hidden="1" customHeight="1" x14ac:dyDescent="0.35">
      <c r="A275" s="15"/>
      <c r="B275" s="15"/>
      <c r="C275" s="11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10"/>
      <c r="AA275" s="10"/>
    </row>
    <row r="276" spans="1:27" ht="15" hidden="1" customHeight="1" x14ac:dyDescent="0.35">
      <c r="A276" s="15"/>
      <c r="B276" s="15"/>
      <c r="C276" s="11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10"/>
      <c r="AA276" s="10"/>
    </row>
    <row r="277" spans="1:27" ht="15" hidden="1" customHeight="1" x14ac:dyDescent="0.35">
      <c r="A277" s="15"/>
      <c r="B277" s="15"/>
      <c r="C277" s="11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10"/>
      <c r="AA277" s="10"/>
    </row>
    <row r="278" spans="1:27" ht="15" hidden="1" customHeight="1" x14ac:dyDescent="0.35">
      <c r="A278" s="15"/>
      <c r="B278" s="15"/>
      <c r="C278" s="11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10"/>
      <c r="AA278" s="10"/>
    </row>
    <row r="279" spans="1:27" ht="15" hidden="1" customHeight="1" x14ac:dyDescent="0.35">
      <c r="A279" s="15"/>
      <c r="B279" s="15"/>
      <c r="C279" s="11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10"/>
      <c r="AA279" s="10"/>
    </row>
    <row r="280" spans="1:27" ht="15" hidden="1" customHeight="1" x14ac:dyDescent="0.35">
      <c r="A280" s="15"/>
      <c r="B280" s="15"/>
      <c r="C280" s="11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10"/>
      <c r="AA280" s="10"/>
    </row>
    <row r="281" spans="1:27" ht="15" hidden="1" customHeight="1" x14ac:dyDescent="0.35">
      <c r="A281" s="15"/>
      <c r="B281" s="15"/>
      <c r="C281" s="11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10"/>
      <c r="AA281" s="10"/>
    </row>
    <row r="282" spans="1:27" ht="15" hidden="1" customHeight="1" x14ac:dyDescent="0.35">
      <c r="A282" s="15"/>
      <c r="B282" s="15"/>
      <c r="C282" s="11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10"/>
      <c r="AA282" s="10"/>
    </row>
    <row r="283" spans="1:27" ht="15" hidden="1" customHeight="1" x14ac:dyDescent="0.35">
      <c r="A283" s="15"/>
      <c r="B283" s="15"/>
      <c r="C283" s="11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10"/>
      <c r="AA283" s="10"/>
    </row>
    <row r="284" spans="1:27" ht="15" hidden="1" customHeight="1" x14ac:dyDescent="0.35">
      <c r="A284" s="15"/>
      <c r="B284" s="15"/>
      <c r="C284" s="11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10"/>
      <c r="AA284" s="10"/>
    </row>
    <row r="285" spans="1:27" ht="15" hidden="1" customHeight="1" x14ac:dyDescent="0.35">
      <c r="A285" s="15"/>
      <c r="B285" s="15"/>
      <c r="C285" s="11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10"/>
      <c r="AA285" s="10"/>
    </row>
    <row r="286" spans="1:27" ht="15" hidden="1" customHeight="1" x14ac:dyDescent="0.35">
      <c r="A286" s="15"/>
      <c r="B286" s="15"/>
      <c r="C286" s="11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10"/>
      <c r="AA286" s="10"/>
    </row>
    <row r="287" spans="1:27" ht="15" hidden="1" customHeight="1" x14ac:dyDescent="0.35">
      <c r="A287" s="15"/>
      <c r="B287" s="15"/>
      <c r="C287" s="11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10"/>
      <c r="AA287" s="10"/>
    </row>
    <row r="288" spans="1:27" ht="15" hidden="1" customHeight="1" x14ac:dyDescent="0.35">
      <c r="A288" s="15"/>
      <c r="B288" s="15"/>
      <c r="C288" s="11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10"/>
      <c r="AA288" s="10"/>
    </row>
    <row r="289" spans="1:27" ht="15" hidden="1" customHeight="1" x14ac:dyDescent="0.35">
      <c r="A289" s="15"/>
      <c r="B289" s="15"/>
      <c r="C289" s="11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10"/>
      <c r="AA289" s="10"/>
    </row>
    <row r="290" spans="1:27" ht="15" hidden="1" customHeight="1" x14ac:dyDescent="0.35">
      <c r="A290" s="15"/>
      <c r="B290" s="15"/>
      <c r="C290" s="11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10"/>
      <c r="AA290" s="10"/>
    </row>
    <row r="291" spans="1:27" ht="15" hidden="1" customHeight="1" x14ac:dyDescent="0.35">
      <c r="A291" s="15"/>
      <c r="B291" s="15"/>
      <c r="C291" s="11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10"/>
      <c r="AA291" s="10"/>
    </row>
    <row r="292" spans="1:27" ht="15" hidden="1" customHeight="1" x14ac:dyDescent="0.35">
      <c r="A292" s="15"/>
      <c r="B292" s="15"/>
      <c r="C292" s="11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10"/>
      <c r="AA292" s="10"/>
    </row>
    <row r="293" spans="1:27" ht="15" hidden="1" customHeight="1" x14ac:dyDescent="0.35">
      <c r="A293" s="15"/>
      <c r="B293" s="15"/>
      <c r="C293" s="11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10"/>
      <c r="AA293" s="10"/>
    </row>
    <row r="294" spans="1:27" ht="15" hidden="1" customHeight="1" x14ac:dyDescent="0.35">
      <c r="A294" s="15"/>
      <c r="B294" s="15"/>
      <c r="C294" s="11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10"/>
      <c r="AA294" s="10"/>
    </row>
    <row r="295" spans="1:27" ht="15" hidden="1" customHeight="1" x14ac:dyDescent="0.35">
      <c r="A295" s="15"/>
      <c r="B295" s="15"/>
      <c r="C295" s="11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10"/>
      <c r="AA295" s="10"/>
    </row>
    <row r="296" spans="1:27" ht="15" hidden="1" customHeight="1" x14ac:dyDescent="0.35">
      <c r="A296" s="15"/>
      <c r="B296" s="15"/>
      <c r="C296" s="11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10"/>
      <c r="AA296" s="10"/>
    </row>
    <row r="297" spans="1:27" ht="15" hidden="1" customHeight="1" x14ac:dyDescent="0.35">
      <c r="A297" s="15"/>
      <c r="B297" s="15"/>
      <c r="C297" s="11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10"/>
      <c r="AA297" s="10"/>
    </row>
    <row r="298" spans="1:27" ht="15" hidden="1" customHeight="1" x14ac:dyDescent="0.35">
      <c r="A298" s="15"/>
      <c r="B298" s="15"/>
      <c r="C298" s="11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10"/>
      <c r="AA298" s="10"/>
    </row>
    <row r="299" spans="1:27" ht="15" hidden="1" customHeight="1" x14ac:dyDescent="0.35">
      <c r="A299" s="15"/>
      <c r="B299" s="15"/>
      <c r="C299" s="11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10"/>
      <c r="AA299" s="10"/>
    </row>
    <row r="300" spans="1:27" ht="15" hidden="1" customHeight="1" x14ac:dyDescent="0.35">
      <c r="A300" s="15"/>
      <c r="B300" s="15"/>
      <c r="C300" s="11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10"/>
      <c r="AA300" s="10"/>
    </row>
    <row r="301" spans="1:27" ht="15" hidden="1" customHeight="1" x14ac:dyDescent="0.35">
      <c r="A301" s="15"/>
      <c r="B301" s="15"/>
      <c r="C301" s="11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10"/>
      <c r="AA301" s="10"/>
    </row>
    <row r="302" spans="1:27" ht="15" hidden="1" customHeight="1" x14ac:dyDescent="0.35">
      <c r="A302" s="15"/>
      <c r="B302" s="15"/>
      <c r="C302" s="11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10"/>
      <c r="AA302" s="10"/>
    </row>
    <row r="303" spans="1:27" ht="15" hidden="1" customHeight="1" x14ac:dyDescent="0.35">
      <c r="A303" s="15"/>
      <c r="B303" s="15"/>
      <c r="C303" s="11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10"/>
      <c r="AA303" s="10"/>
    </row>
    <row r="304" spans="1:27" ht="15" hidden="1" customHeight="1" x14ac:dyDescent="0.35">
      <c r="A304" s="15"/>
      <c r="B304" s="15"/>
      <c r="C304" s="11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10"/>
      <c r="AA304" s="10"/>
    </row>
    <row r="305" spans="1:27" ht="15" hidden="1" customHeight="1" x14ac:dyDescent="0.35">
      <c r="A305" s="15"/>
      <c r="B305" s="15"/>
      <c r="C305" s="11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10"/>
      <c r="AA305" s="10"/>
    </row>
    <row r="306" spans="1:27" ht="15" hidden="1" customHeight="1" x14ac:dyDescent="0.35">
      <c r="A306" s="15"/>
      <c r="B306" s="15"/>
      <c r="C306" s="11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10"/>
      <c r="AA306" s="10"/>
    </row>
    <row r="307" spans="1:27" ht="15" hidden="1" customHeight="1" x14ac:dyDescent="0.35">
      <c r="A307" s="15"/>
      <c r="B307" s="15"/>
      <c r="C307" s="11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10"/>
      <c r="AA307" s="10"/>
    </row>
    <row r="308" spans="1:27" ht="15" hidden="1" customHeight="1" x14ac:dyDescent="0.35">
      <c r="A308" s="15"/>
      <c r="B308" s="15"/>
      <c r="C308" s="11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10"/>
      <c r="AA308" s="10"/>
    </row>
    <row r="309" spans="1:27" ht="15" hidden="1" customHeight="1" x14ac:dyDescent="0.35">
      <c r="A309" s="15"/>
      <c r="B309" s="15"/>
      <c r="C309" s="11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10"/>
      <c r="AA309" s="10"/>
    </row>
    <row r="310" spans="1:27" ht="15" hidden="1" customHeight="1" x14ac:dyDescent="0.35">
      <c r="A310" s="15"/>
      <c r="B310" s="15"/>
      <c r="C310" s="11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10"/>
      <c r="AA310" s="10"/>
    </row>
    <row r="311" spans="1:27" ht="15" hidden="1" customHeight="1" x14ac:dyDescent="0.35">
      <c r="A311" s="15"/>
      <c r="B311" s="15"/>
      <c r="C311" s="11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10"/>
      <c r="AA311" s="10"/>
    </row>
    <row r="312" spans="1:27" ht="15" hidden="1" customHeight="1" x14ac:dyDescent="0.35">
      <c r="A312" s="15"/>
      <c r="B312" s="15"/>
      <c r="C312" s="11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10"/>
      <c r="AA312" s="10"/>
    </row>
    <row r="313" spans="1:27" ht="15" hidden="1" customHeight="1" x14ac:dyDescent="0.35">
      <c r="A313" s="15"/>
      <c r="B313" s="15"/>
      <c r="C313" s="11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10"/>
      <c r="AA313" s="10"/>
    </row>
    <row r="314" spans="1:27" ht="15" hidden="1" customHeight="1" x14ac:dyDescent="0.35">
      <c r="A314" s="15"/>
      <c r="B314" s="15"/>
      <c r="C314" s="11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10"/>
      <c r="AA314" s="10"/>
    </row>
    <row r="315" spans="1:27" ht="15" hidden="1" customHeight="1" x14ac:dyDescent="0.35">
      <c r="A315" s="15"/>
      <c r="B315" s="15"/>
      <c r="C315" s="11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10"/>
      <c r="AA315" s="10"/>
    </row>
    <row r="316" spans="1:27" ht="15" hidden="1" customHeight="1" x14ac:dyDescent="0.35">
      <c r="A316" s="15"/>
      <c r="B316" s="15"/>
      <c r="C316" s="11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10"/>
      <c r="AA316" s="10"/>
    </row>
    <row r="317" spans="1:27" ht="15" hidden="1" customHeight="1" x14ac:dyDescent="0.35">
      <c r="A317" s="15"/>
      <c r="B317" s="15"/>
      <c r="C317" s="11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10"/>
      <c r="AA317" s="10"/>
    </row>
    <row r="318" spans="1:27" ht="15" hidden="1" customHeight="1" x14ac:dyDescent="0.35">
      <c r="A318" s="15"/>
      <c r="B318" s="15"/>
      <c r="C318" s="11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10"/>
      <c r="AA318" s="10"/>
    </row>
    <row r="319" spans="1:27" ht="15" hidden="1" customHeight="1" x14ac:dyDescent="0.35">
      <c r="A319" s="15"/>
      <c r="B319" s="15"/>
      <c r="C319" s="11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10"/>
      <c r="AA319" s="10"/>
    </row>
    <row r="320" spans="1:27" ht="15" hidden="1" customHeight="1" x14ac:dyDescent="0.35">
      <c r="A320" s="15"/>
      <c r="B320" s="15"/>
      <c r="C320" s="11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10"/>
      <c r="AA320" s="10"/>
    </row>
    <row r="321" spans="1:27" ht="15" hidden="1" customHeight="1" x14ac:dyDescent="0.35">
      <c r="A321" s="15"/>
      <c r="B321" s="15"/>
      <c r="C321" s="11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10"/>
      <c r="AA321" s="10"/>
    </row>
    <row r="322" spans="1:27" ht="15" hidden="1" customHeight="1" x14ac:dyDescent="0.35">
      <c r="A322" s="15"/>
      <c r="B322" s="15"/>
      <c r="C322" s="11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10"/>
      <c r="AA322" s="10"/>
    </row>
    <row r="323" spans="1:27" ht="15" hidden="1" customHeight="1" x14ac:dyDescent="0.35">
      <c r="A323" s="15"/>
      <c r="B323" s="15"/>
      <c r="C323" s="11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10"/>
      <c r="AA323" s="10"/>
    </row>
    <row r="324" spans="1:27" ht="15" hidden="1" customHeight="1" x14ac:dyDescent="0.35">
      <c r="A324" s="15"/>
      <c r="B324" s="15"/>
      <c r="C324" s="11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10"/>
      <c r="AA324" s="10"/>
    </row>
    <row r="325" spans="1:27" ht="15" hidden="1" customHeight="1" x14ac:dyDescent="0.35">
      <c r="A325" s="15"/>
      <c r="B325" s="15"/>
      <c r="C325" s="11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10"/>
      <c r="AA325" s="10"/>
    </row>
    <row r="326" spans="1:27" ht="15" hidden="1" customHeight="1" x14ac:dyDescent="0.35">
      <c r="A326" s="15"/>
      <c r="B326" s="15"/>
      <c r="C326" s="11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10"/>
      <c r="AA326" s="10"/>
    </row>
    <row r="327" spans="1:27" ht="15" hidden="1" customHeight="1" x14ac:dyDescent="0.35">
      <c r="A327" s="15"/>
      <c r="B327" s="15"/>
      <c r="C327" s="11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10"/>
      <c r="AA327" s="10"/>
    </row>
    <row r="328" spans="1:27" ht="15" hidden="1" customHeight="1" x14ac:dyDescent="0.35">
      <c r="A328" s="15"/>
      <c r="B328" s="15"/>
      <c r="C328" s="11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10"/>
      <c r="AA328" s="10"/>
    </row>
    <row r="329" spans="1:27" ht="15" hidden="1" customHeight="1" x14ac:dyDescent="0.35">
      <c r="A329" s="15"/>
      <c r="B329" s="15"/>
      <c r="C329" s="11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10"/>
      <c r="AA329" s="10"/>
    </row>
    <row r="330" spans="1:27" ht="15" hidden="1" customHeight="1" x14ac:dyDescent="0.35">
      <c r="A330" s="15"/>
      <c r="B330" s="15"/>
      <c r="C330" s="11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10"/>
      <c r="AA330" s="10"/>
    </row>
    <row r="331" spans="1:27" ht="15" hidden="1" customHeight="1" x14ac:dyDescent="0.35">
      <c r="A331" s="15"/>
      <c r="B331" s="15"/>
      <c r="C331" s="11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10"/>
      <c r="AA331" s="10"/>
    </row>
    <row r="332" spans="1:27" ht="15" hidden="1" customHeight="1" x14ac:dyDescent="0.35">
      <c r="A332" s="15"/>
      <c r="B332" s="15"/>
      <c r="C332" s="11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10"/>
      <c r="AA332" s="10"/>
    </row>
    <row r="333" spans="1:27" ht="15" hidden="1" customHeight="1" x14ac:dyDescent="0.35">
      <c r="A333" s="15"/>
      <c r="B333" s="15"/>
      <c r="C333" s="11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10"/>
      <c r="AA333" s="10"/>
    </row>
    <row r="334" spans="1:27" ht="15" hidden="1" customHeight="1" x14ac:dyDescent="0.35">
      <c r="A334" s="15"/>
      <c r="B334" s="15"/>
      <c r="C334" s="11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10"/>
      <c r="AA334" s="10"/>
    </row>
    <row r="335" spans="1:27" ht="15" hidden="1" customHeight="1" x14ac:dyDescent="0.35">
      <c r="A335" s="15"/>
      <c r="B335" s="15"/>
      <c r="C335" s="11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10"/>
      <c r="AA335" s="10"/>
    </row>
    <row r="336" spans="1:27" ht="15" hidden="1" customHeight="1" x14ac:dyDescent="0.35">
      <c r="A336" s="15"/>
      <c r="B336" s="15"/>
      <c r="C336" s="11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10"/>
      <c r="AA336" s="10"/>
    </row>
    <row r="337" spans="1:27" ht="15" hidden="1" customHeight="1" x14ac:dyDescent="0.35">
      <c r="A337" s="15"/>
      <c r="B337" s="15"/>
      <c r="C337" s="11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10"/>
      <c r="AA337" s="10"/>
    </row>
    <row r="338" spans="1:27" ht="15" hidden="1" customHeight="1" x14ac:dyDescent="0.35">
      <c r="A338" s="15"/>
      <c r="B338" s="15"/>
      <c r="C338" s="11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10"/>
      <c r="AA338" s="10"/>
    </row>
    <row r="339" spans="1:27" ht="15" hidden="1" customHeight="1" x14ac:dyDescent="0.35">
      <c r="A339" s="15"/>
      <c r="B339" s="15"/>
      <c r="C339" s="11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10"/>
      <c r="AA339" s="10"/>
    </row>
    <row r="340" spans="1:27" ht="15" hidden="1" customHeight="1" x14ac:dyDescent="0.35">
      <c r="A340" s="15"/>
      <c r="B340" s="15"/>
      <c r="C340" s="11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10"/>
      <c r="AA340" s="10"/>
    </row>
    <row r="341" spans="1:27" ht="15" hidden="1" customHeight="1" x14ac:dyDescent="0.35">
      <c r="A341" s="15"/>
      <c r="B341" s="15"/>
      <c r="C341" s="11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10"/>
      <c r="AA341" s="10"/>
    </row>
    <row r="342" spans="1:27" ht="15" hidden="1" customHeight="1" x14ac:dyDescent="0.35">
      <c r="A342" s="15"/>
      <c r="B342" s="15"/>
      <c r="C342" s="11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10"/>
      <c r="AA342" s="10"/>
    </row>
    <row r="343" spans="1:27" ht="15" hidden="1" customHeight="1" x14ac:dyDescent="0.35">
      <c r="A343" s="15"/>
      <c r="B343" s="15"/>
      <c r="C343" s="11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10"/>
      <c r="AA343" s="10"/>
    </row>
    <row r="344" spans="1:27" ht="15" hidden="1" customHeight="1" x14ac:dyDescent="0.35">
      <c r="A344" s="15"/>
      <c r="B344" s="15"/>
      <c r="C344" s="11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10"/>
      <c r="AA344" s="10"/>
    </row>
    <row r="345" spans="1:27" ht="15" hidden="1" customHeight="1" x14ac:dyDescent="0.35">
      <c r="A345" s="15"/>
      <c r="B345" s="15"/>
      <c r="C345" s="11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10"/>
      <c r="AA345" s="10"/>
    </row>
    <row r="346" spans="1:27" ht="15" hidden="1" customHeight="1" x14ac:dyDescent="0.35">
      <c r="A346" s="15"/>
      <c r="B346" s="15"/>
      <c r="C346" s="11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10"/>
      <c r="AA346" s="10"/>
    </row>
    <row r="347" spans="1:27" ht="15" hidden="1" customHeight="1" x14ac:dyDescent="0.35">
      <c r="A347" s="15"/>
      <c r="B347" s="15"/>
      <c r="C347" s="11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10"/>
      <c r="AA347" s="10"/>
    </row>
    <row r="348" spans="1:27" ht="15" hidden="1" customHeight="1" x14ac:dyDescent="0.35">
      <c r="A348" s="15"/>
      <c r="B348" s="15"/>
      <c r="C348" s="11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10"/>
      <c r="AA348" s="10"/>
    </row>
    <row r="349" spans="1:27" ht="15" hidden="1" customHeight="1" x14ac:dyDescent="0.35">
      <c r="A349" s="15"/>
      <c r="B349" s="15"/>
      <c r="C349" s="11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10"/>
      <c r="AA349" s="10"/>
    </row>
    <row r="350" spans="1:27" ht="15" hidden="1" customHeight="1" x14ac:dyDescent="0.35">
      <c r="A350" s="15"/>
      <c r="B350" s="15"/>
      <c r="C350" s="11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10"/>
      <c r="AA350" s="10"/>
    </row>
    <row r="351" spans="1:27" ht="15" hidden="1" customHeight="1" x14ac:dyDescent="0.35">
      <c r="A351" s="15"/>
      <c r="B351" s="15"/>
      <c r="C351" s="11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10"/>
      <c r="AA351" s="10"/>
    </row>
    <row r="352" spans="1:27" ht="15" hidden="1" customHeight="1" x14ac:dyDescent="0.35">
      <c r="A352" s="15"/>
      <c r="B352" s="15"/>
      <c r="C352" s="11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10"/>
      <c r="AA352" s="10"/>
    </row>
    <row r="353" spans="1:27" ht="15" hidden="1" customHeight="1" x14ac:dyDescent="0.35">
      <c r="A353" s="15"/>
      <c r="B353" s="15"/>
      <c r="C353" s="11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10"/>
      <c r="AA353" s="10"/>
    </row>
    <row r="354" spans="1:27" ht="15" hidden="1" customHeight="1" x14ac:dyDescent="0.35">
      <c r="A354" s="15"/>
      <c r="B354" s="15"/>
      <c r="C354" s="11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10"/>
      <c r="AA354" s="10"/>
    </row>
    <row r="355" spans="1:27" ht="15" hidden="1" customHeight="1" x14ac:dyDescent="0.35">
      <c r="A355" s="15"/>
      <c r="B355" s="15"/>
      <c r="C355" s="11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10"/>
      <c r="AA355" s="10"/>
    </row>
    <row r="356" spans="1:27" ht="15" hidden="1" customHeight="1" x14ac:dyDescent="0.35">
      <c r="A356" s="15"/>
      <c r="B356" s="15"/>
      <c r="C356" s="11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10"/>
      <c r="AA356" s="10"/>
    </row>
    <row r="357" spans="1:27" ht="15" hidden="1" customHeight="1" x14ac:dyDescent="0.35">
      <c r="A357" s="15"/>
      <c r="B357" s="15"/>
      <c r="C357" s="11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10"/>
      <c r="AA357" s="10"/>
    </row>
    <row r="358" spans="1:27" ht="15" hidden="1" customHeight="1" x14ac:dyDescent="0.35">
      <c r="A358" s="15"/>
      <c r="B358" s="15"/>
      <c r="C358" s="11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10"/>
      <c r="AA358" s="10"/>
    </row>
    <row r="359" spans="1:27" ht="15" hidden="1" customHeight="1" x14ac:dyDescent="0.35">
      <c r="A359" s="15"/>
      <c r="B359" s="15"/>
      <c r="C359" s="11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10"/>
      <c r="AA359" s="10"/>
    </row>
    <row r="360" spans="1:27" ht="15" hidden="1" customHeight="1" x14ac:dyDescent="0.35">
      <c r="A360" s="15"/>
      <c r="B360" s="15"/>
      <c r="C360" s="11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10"/>
      <c r="AA360" s="10"/>
    </row>
    <row r="361" spans="1:27" ht="15" hidden="1" customHeight="1" x14ac:dyDescent="0.35">
      <c r="A361" s="15"/>
      <c r="B361" s="15"/>
      <c r="C361" s="11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10"/>
      <c r="AA361" s="10"/>
    </row>
    <row r="362" spans="1:27" ht="15" hidden="1" customHeight="1" x14ac:dyDescent="0.35">
      <c r="A362" s="15"/>
      <c r="B362" s="15"/>
      <c r="C362" s="11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10"/>
      <c r="AA362" s="10"/>
    </row>
    <row r="363" spans="1:27" ht="15" hidden="1" customHeight="1" x14ac:dyDescent="0.35">
      <c r="A363" s="15"/>
      <c r="B363" s="15"/>
      <c r="C363" s="11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10"/>
      <c r="AA363" s="10"/>
    </row>
    <row r="364" spans="1:27" ht="15" hidden="1" customHeight="1" x14ac:dyDescent="0.35">
      <c r="A364" s="15"/>
      <c r="B364" s="15"/>
      <c r="C364" s="11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10"/>
      <c r="AA364" s="10"/>
    </row>
    <row r="365" spans="1:27" ht="15" hidden="1" customHeight="1" x14ac:dyDescent="0.35">
      <c r="A365" s="15"/>
      <c r="B365" s="15"/>
      <c r="C365" s="11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10"/>
      <c r="AA365" s="10"/>
    </row>
    <row r="366" spans="1:27" ht="15" hidden="1" customHeight="1" x14ac:dyDescent="0.35">
      <c r="A366" s="15"/>
      <c r="B366" s="15"/>
      <c r="C366" s="11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10"/>
      <c r="AA366" s="10"/>
    </row>
    <row r="367" spans="1:27" ht="15" hidden="1" customHeight="1" x14ac:dyDescent="0.35">
      <c r="A367" s="15"/>
      <c r="B367" s="15"/>
      <c r="C367" s="11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10"/>
      <c r="AA367" s="10"/>
    </row>
    <row r="368" spans="1:27" ht="15" hidden="1" customHeight="1" x14ac:dyDescent="0.35">
      <c r="A368" s="15"/>
      <c r="B368" s="15"/>
      <c r="C368" s="11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10"/>
      <c r="AA368" s="10"/>
    </row>
    <row r="369" spans="1:27" ht="15" hidden="1" customHeight="1" x14ac:dyDescent="0.35">
      <c r="A369" s="15"/>
      <c r="B369" s="15"/>
      <c r="C369" s="11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10"/>
      <c r="AA369" s="10"/>
    </row>
    <row r="370" spans="1:27" ht="15" hidden="1" customHeight="1" x14ac:dyDescent="0.35">
      <c r="A370" s="15"/>
      <c r="B370" s="15"/>
      <c r="C370" s="11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10"/>
      <c r="AA370" s="10"/>
    </row>
    <row r="371" spans="1:27" ht="15" hidden="1" customHeight="1" x14ac:dyDescent="0.35">
      <c r="A371" s="15"/>
      <c r="B371" s="15"/>
      <c r="C371" s="11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10"/>
      <c r="AA371" s="10"/>
    </row>
    <row r="372" spans="1:27" ht="15" hidden="1" customHeight="1" x14ac:dyDescent="0.35">
      <c r="A372" s="15"/>
      <c r="B372" s="15"/>
      <c r="C372" s="11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10"/>
      <c r="AA372" s="10"/>
    </row>
    <row r="373" spans="1:27" ht="15" hidden="1" customHeight="1" x14ac:dyDescent="0.35">
      <c r="A373" s="15"/>
      <c r="B373" s="15"/>
      <c r="C373" s="11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10"/>
      <c r="AA373" s="10"/>
    </row>
    <row r="374" spans="1:27" ht="15" hidden="1" customHeight="1" x14ac:dyDescent="0.35">
      <c r="A374" s="15"/>
      <c r="B374" s="15"/>
      <c r="C374" s="11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10"/>
      <c r="AA374" s="10"/>
    </row>
    <row r="375" spans="1:27" ht="15" hidden="1" customHeight="1" x14ac:dyDescent="0.35">
      <c r="A375" s="15"/>
      <c r="B375" s="15"/>
      <c r="C375" s="11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10"/>
      <c r="AA375" s="10"/>
    </row>
    <row r="376" spans="1:27" ht="15" hidden="1" customHeight="1" x14ac:dyDescent="0.35">
      <c r="A376" s="15"/>
      <c r="B376" s="15"/>
      <c r="C376" s="11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10"/>
      <c r="AA376" s="10"/>
    </row>
    <row r="377" spans="1:27" ht="15" hidden="1" customHeight="1" x14ac:dyDescent="0.35">
      <c r="A377" s="15"/>
      <c r="B377" s="15"/>
      <c r="C377" s="11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10"/>
      <c r="AA377" s="10"/>
    </row>
    <row r="378" spans="1:27" ht="15" hidden="1" customHeight="1" x14ac:dyDescent="0.35">
      <c r="A378" s="15"/>
      <c r="B378" s="15"/>
      <c r="C378" s="11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10"/>
      <c r="AA378" s="10"/>
    </row>
    <row r="379" spans="1:27" ht="15" hidden="1" customHeight="1" x14ac:dyDescent="0.35">
      <c r="A379" s="15"/>
      <c r="B379" s="15"/>
      <c r="C379" s="11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10"/>
      <c r="AA379" s="10"/>
    </row>
    <row r="380" spans="1:27" ht="15" hidden="1" customHeight="1" x14ac:dyDescent="0.35">
      <c r="A380" s="15"/>
      <c r="B380" s="15"/>
      <c r="C380" s="11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10"/>
      <c r="AA380" s="10"/>
    </row>
    <row r="381" spans="1:27" ht="15" hidden="1" customHeight="1" x14ac:dyDescent="0.35">
      <c r="A381" s="15"/>
      <c r="B381" s="15"/>
      <c r="C381" s="11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10"/>
      <c r="AA381" s="10"/>
    </row>
    <row r="382" spans="1:27" ht="15" hidden="1" customHeight="1" x14ac:dyDescent="0.35">
      <c r="A382" s="15"/>
      <c r="B382" s="15"/>
      <c r="C382" s="11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10"/>
      <c r="AA382" s="10"/>
    </row>
    <row r="383" spans="1:27" ht="15" hidden="1" customHeight="1" x14ac:dyDescent="0.35">
      <c r="A383" s="15"/>
      <c r="B383" s="15"/>
      <c r="C383" s="11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10"/>
      <c r="AA383" s="10"/>
    </row>
    <row r="384" spans="1:27" ht="15" hidden="1" customHeight="1" x14ac:dyDescent="0.35">
      <c r="A384" s="15"/>
      <c r="B384" s="15"/>
      <c r="C384" s="11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10"/>
      <c r="AA384" s="10"/>
    </row>
    <row r="385" spans="1:27" ht="15" hidden="1" customHeight="1" x14ac:dyDescent="0.35">
      <c r="A385" s="15"/>
      <c r="B385" s="15"/>
      <c r="C385" s="11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10"/>
      <c r="AA385" s="10"/>
    </row>
    <row r="386" spans="1:27" ht="15" hidden="1" customHeight="1" x14ac:dyDescent="0.35">
      <c r="A386" s="15"/>
      <c r="B386" s="15"/>
      <c r="C386" s="11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10"/>
      <c r="AA386" s="10"/>
    </row>
    <row r="387" spans="1:27" ht="15" hidden="1" customHeight="1" x14ac:dyDescent="0.35">
      <c r="A387" s="15"/>
      <c r="B387" s="15"/>
      <c r="C387" s="11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10"/>
      <c r="AA387" s="10"/>
    </row>
    <row r="388" spans="1:27" ht="15" hidden="1" customHeight="1" x14ac:dyDescent="0.35">
      <c r="A388" s="15"/>
      <c r="B388" s="15"/>
      <c r="C388" s="11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10"/>
      <c r="AA388" s="10"/>
    </row>
    <row r="389" spans="1:27" ht="15" hidden="1" customHeight="1" x14ac:dyDescent="0.35">
      <c r="A389" s="15"/>
      <c r="B389" s="15"/>
      <c r="C389" s="11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10"/>
      <c r="AA389" s="10"/>
    </row>
    <row r="390" spans="1:27" ht="15" hidden="1" customHeight="1" x14ac:dyDescent="0.35">
      <c r="A390" s="15"/>
      <c r="B390" s="15"/>
      <c r="C390" s="11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10"/>
      <c r="AA390" s="10"/>
    </row>
    <row r="391" spans="1:27" ht="15" hidden="1" customHeight="1" x14ac:dyDescent="0.35">
      <c r="A391" s="15"/>
      <c r="B391" s="15"/>
      <c r="C391" s="11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10"/>
      <c r="AA391" s="10"/>
    </row>
    <row r="392" spans="1:27" ht="15" hidden="1" customHeight="1" x14ac:dyDescent="0.35">
      <c r="A392" s="15"/>
      <c r="B392" s="15"/>
      <c r="C392" s="11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10"/>
      <c r="AA392" s="10"/>
    </row>
    <row r="393" spans="1:27" ht="15" hidden="1" customHeight="1" x14ac:dyDescent="0.35">
      <c r="A393" s="15"/>
      <c r="B393" s="15"/>
      <c r="C393" s="11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10"/>
      <c r="AA393" s="10"/>
    </row>
    <row r="394" spans="1:27" ht="15" hidden="1" customHeight="1" x14ac:dyDescent="0.35">
      <c r="A394" s="15"/>
      <c r="B394" s="15"/>
      <c r="C394" s="11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10"/>
      <c r="AA394" s="10"/>
    </row>
    <row r="395" spans="1:27" ht="15" hidden="1" customHeight="1" x14ac:dyDescent="0.35">
      <c r="A395" s="15"/>
      <c r="B395" s="15"/>
      <c r="C395" s="11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10"/>
      <c r="AA395" s="10"/>
    </row>
    <row r="396" spans="1:27" ht="15" hidden="1" customHeight="1" x14ac:dyDescent="0.35">
      <c r="A396" s="15"/>
      <c r="B396" s="15"/>
      <c r="C396" s="11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10"/>
      <c r="AA396" s="10"/>
    </row>
    <row r="397" spans="1:27" ht="15" hidden="1" customHeight="1" x14ac:dyDescent="0.35">
      <c r="A397" s="15"/>
      <c r="B397" s="15"/>
      <c r="C397" s="11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10"/>
      <c r="AA397" s="10"/>
    </row>
    <row r="398" spans="1:27" ht="15" hidden="1" customHeight="1" x14ac:dyDescent="0.35">
      <c r="A398" s="15"/>
      <c r="B398" s="15"/>
      <c r="C398" s="11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10"/>
      <c r="AA398" s="10"/>
    </row>
    <row r="399" spans="1:27" ht="15" hidden="1" customHeight="1" x14ac:dyDescent="0.35">
      <c r="A399" s="15"/>
      <c r="B399" s="15"/>
      <c r="C399" s="11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10"/>
      <c r="AA399" s="10"/>
    </row>
    <row r="400" spans="1:27" ht="15" hidden="1" customHeight="1" x14ac:dyDescent="0.35">
      <c r="A400" s="15"/>
      <c r="B400" s="15"/>
      <c r="C400" s="11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10"/>
      <c r="AA400" s="10"/>
    </row>
    <row r="401" spans="1:27" ht="15" hidden="1" customHeight="1" x14ac:dyDescent="0.35">
      <c r="A401" s="15"/>
      <c r="B401" s="15"/>
      <c r="C401" s="11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10"/>
      <c r="AA401" s="10"/>
    </row>
    <row r="402" spans="1:27" ht="15" hidden="1" customHeight="1" x14ac:dyDescent="0.35">
      <c r="A402" s="15"/>
      <c r="B402" s="15"/>
      <c r="C402" s="11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10"/>
      <c r="AA402" s="10"/>
    </row>
    <row r="403" spans="1:27" ht="15" hidden="1" customHeight="1" x14ac:dyDescent="0.35">
      <c r="A403" s="15"/>
      <c r="B403" s="15"/>
      <c r="C403" s="11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10"/>
      <c r="AA403" s="10"/>
    </row>
    <row r="404" spans="1:27" ht="15" hidden="1" customHeight="1" x14ac:dyDescent="0.35">
      <c r="A404" s="15"/>
      <c r="B404" s="15"/>
      <c r="C404" s="11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10"/>
      <c r="AA404" s="10"/>
    </row>
    <row r="405" spans="1:27" ht="15" hidden="1" customHeight="1" x14ac:dyDescent="0.35">
      <c r="A405" s="15"/>
      <c r="B405" s="15"/>
      <c r="C405" s="11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10"/>
      <c r="AA405" s="10"/>
    </row>
    <row r="406" spans="1:27" ht="15" hidden="1" customHeight="1" x14ac:dyDescent="0.35">
      <c r="A406" s="15"/>
      <c r="B406" s="15"/>
      <c r="C406" s="11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10"/>
      <c r="AA406" s="10"/>
    </row>
    <row r="407" spans="1:27" ht="15" hidden="1" customHeight="1" x14ac:dyDescent="0.35">
      <c r="A407" s="15"/>
      <c r="B407" s="15"/>
      <c r="C407" s="11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10"/>
      <c r="AA407" s="10"/>
    </row>
    <row r="408" spans="1:27" ht="15" hidden="1" customHeight="1" x14ac:dyDescent="0.35">
      <c r="A408" s="15"/>
      <c r="B408" s="15"/>
      <c r="C408" s="11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10"/>
      <c r="AA408" s="10"/>
    </row>
    <row r="409" spans="1:27" ht="15" hidden="1" customHeight="1" x14ac:dyDescent="0.35">
      <c r="A409" s="15"/>
      <c r="B409" s="15"/>
      <c r="C409" s="11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10"/>
      <c r="AA409" s="10"/>
    </row>
    <row r="410" spans="1:27" ht="15" hidden="1" customHeight="1" x14ac:dyDescent="0.35">
      <c r="A410" s="15"/>
      <c r="B410" s="15"/>
      <c r="C410" s="11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10"/>
      <c r="AA410" s="10"/>
    </row>
    <row r="411" spans="1:27" ht="15" hidden="1" customHeight="1" x14ac:dyDescent="0.35">
      <c r="A411" s="15"/>
      <c r="B411" s="15"/>
      <c r="C411" s="11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10"/>
      <c r="AA411" s="10"/>
    </row>
    <row r="412" spans="1:27" ht="15" hidden="1" customHeight="1" x14ac:dyDescent="0.35">
      <c r="A412" s="15"/>
      <c r="B412" s="15"/>
      <c r="C412" s="11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10"/>
      <c r="AA412" s="10"/>
    </row>
    <row r="413" spans="1:27" ht="15" hidden="1" customHeight="1" x14ac:dyDescent="0.35">
      <c r="A413" s="15"/>
      <c r="B413" s="15"/>
      <c r="C413" s="11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10"/>
      <c r="AA413" s="10"/>
    </row>
    <row r="414" spans="1:27" ht="15" hidden="1" customHeight="1" x14ac:dyDescent="0.35">
      <c r="A414" s="15"/>
      <c r="B414" s="15"/>
      <c r="C414" s="11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10"/>
      <c r="AA414" s="10"/>
    </row>
    <row r="415" spans="1:27" ht="15" hidden="1" customHeight="1" x14ac:dyDescent="0.35">
      <c r="A415" s="15"/>
      <c r="B415" s="15"/>
      <c r="C415" s="11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10"/>
      <c r="AA415" s="10"/>
    </row>
    <row r="416" spans="1:27" ht="15" hidden="1" customHeight="1" x14ac:dyDescent="0.35">
      <c r="A416" s="15"/>
      <c r="B416" s="15"/>
      <c r="C416" s="11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10"/>
      <c r="AA416" s="10"/>
    </row>
    <row r="417" spans="1:27" ht="15" hidden="1" customHeight="1" x14ac:dyDescent="0.35">
      <c r="A417" s="15"/>
      <c r="B417" s="15"/>
      <c r="C417" s="11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10"/>
      <c r="AA417" s="10"/>
    </row>
    <row r="418" spans="1:27" ht="15" hidden="1" customHeight="1" x14ac:dyDescent="0.35">
      <c r="A418" s="15"/>
      <c r="B418" s="15"/>
      <c r="C418" s="11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10"/>
      <c r="AA418" s="10"/>
    </row>
    <row r="419" spans="1:27" ht="15" hidden="1" customHeight="1" x14ac:dyDescent="0.35">
      <c r="A419" s="15"/>
      <c r="B419" s="15"/>
      <c r="C419" s="11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10"/>
      <c r="AA419" s="10"/>
    </row>
    <row r="420" spans="1:27" ht="15" hidden="1" customHeight="1" x14ac:dyDescent="0.35">
      <c r="A420" s="15"/>
      <c r="B420" s="15"/>
      <c r="C420" s="11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10"/>
      <c r="AA420" s="10"/>
    </row>
    <row r="421" spans="1:27" ht="15" hidden="1" customHeight="1" x14ac:dyDescent="0.35">
      <c r="A421" s="15"/>
      <c r="B421" s="15"/>
      <c r="C421" s="11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10"/>
      <c r="AA421" s="10"/>
    </row>
    <row r="422" spans="1:27" ht="15" hidden="1" customHeight="1" x14ac:dyDescent="0.35">
      <c r="A422" s="15"/>
      <c r="B422" s="15"/>
      <c r="C422" s="11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10"/>
      <c r="AA422" s="10"/>
    </row>
    <row r="423" spans="1:27" ht="15" hidden="1" customHeight="1" x14ac:dyDescent="0.35">
      <c r="A423" s="15"/>
      <c r="B423" s="15"/>
      <c r="C423" s="11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10"/>
      <c r="AA423" s="10"/>
    </row>
    <row r="424" spans="1:27" ht="15" hidden="1" customHeight="1" x14ac:dyDescent="0.35">
      <c r="A424" s="15"/>
      <c r="B424" s="15"/>
      <c r="C424" s="11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10"/>
      <c r="AA424" s="10"/>
    </row>
    <row r="425" spans="1:27" ht="15" hidden="1" customHeight="1" x14ac:dyDescent="0.35">
      <c r="A425" s="15"/>
      <c r="B425" s="15"/>
      <c r="C425" s="11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10"/>
      <c r="AA425" s="10"/>
    </row>
    <row r="426" spans="1:27" ht="15" hidden="1" customHeight="1" x14ac:dyDescent="0.35">
      <c r="A426" s="15"/>
      <c r="B426" s="15"/>
      <c r="C426" s="11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10"/>
      <c r="AA426" s="10"/>
    </row>
    <row r="427" spans="1:27" ht="15" hidden="1" customHeight="1" x14ac:dyDescent="0.35">
      <c r="A427" s="15"/>
      <c r="B427" s="15"/>
      <c r="C427" s="11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10"/>
      <c r="AA427" s="10"/>
    </row>
    <row r="428" spans="1:27" ht="15" hidden="1" customHeight="1" x14ac:dyDescent="0.35">
      <c r="A428" s="15"/>
      <c r="B428" s="15"/>
      <c r="C428" s="11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10"/>
      <c r="AA428" s="10"/>
    </row>
    <row r="429" spans="1:27" ht="15" hidden="1" customHeight="1" x14ac:dyDescent="0.35">
      <c r="A429" s="15"/>
      <c r="B429" s="15"/>
      <c r="C429" s="11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10"/>
      <c r="AA429" s="10"/>
    </row>
    <row r="430" spans="1:27" ht="15" hidden="1" customHeight="1" x14ac:dyDescent="0.35">
      <c r="A430" s="15"/>
      <c r="B430" s="15"/>
      <c r="C430" s="11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10"/>
      <c r="AA430" s="10"/>
    </row>
    <row r="431" spans="1:27" ht="15" hidden="1" customHeight="1" x14ac:dyDescent="0.35">
      <c r="A431" s="15"/>
      <c r="B431" s="15"/>
      <c r="C431" s="11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10"/>
      <c r="AA431" s="10"/>
    </row>
    <row r="432" spans="1:27" ht="15" hidden="1" customHeight="1" x14ac:dyDescent="0.35">
      <c r="A432" s="15"/>
      <c r="B432" s="15"/>
      <c r="C432" s="11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10"/>
      <c r="AA432" s="10"/>
    </row>
    <row r="433" spans="1:27" ht="15" hidden="1" customHeight="1" x14ac:dyDescent="0.35">
      <c r="A433" s="15"/>
      <c r="B433" s="15"/>
      <c r="C433" s="11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10"/>
      <c r="AA433" s="10"/>
    </row>
    <row r="434" spans="1:27" ht="15" hidden="1" customHeight="1" x14ac:dyDescent="0.35">
      <c r="A434" s="15"/>
      <c r="B434" s="15"/>
      <c r="C434" s="11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10"/>
      <c r="AA434" s="10"/>
    </row>
    <row r="435" spans="1:27" ht="15" hidden="1" customHeight="1" x14ac:dyDescent="0.35">
      <c r="A435" s="15"/>
      <c r="B435" s="15"/>
      <c r="C435" s="11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10"/>
      <c r="AA435" s="10"/>
    </row>
    <row r="436" spans="1:27" ht="15" hidden="1" customHeight="1" x14ac:dyDescent="0.35">
      <c r="A436" s="15"/>
      <c r="B436" s="15"/>
      <c r="C436" s="11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10"/>
      <c r="AA436" s="10"/>
    </row>
    <row r="437" spans="1:27" ht="15" hidden="1" customHeight="1" x14ac:dyDescent="0.35">
      <c r="A437" s="15"/>
      <c r="B437" s="15"/>
      <c r="C437" s="11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10"/>
      <c r="AA437" s="10"/>
    </row>
    <row r="438" spans="1:27" ht="15" hidden="1" customHeight="1" x14ac:dyDescent="0.35">
      <c r="A438" s="15"/>
      <c r="B438" s="15"/>
      <c r="C438" s="11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10"/>
      <c r="AA438" s="10"/>
    </row>
    <row r="439" spans="1:27" ht="15" hidden="1" customHeight="1" x14ac:dyDescent="0.35">
      <c r="A439" s="15"/>
      <c r="B439" s="15"/>
      <c r="C439" s="11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10"/>
      <c r="AA439" s="10"/>
    </row>
    <row r="440" spans="1:27" ht="15" hidden="1" customHeight="1" x14ac:dyDescent="0.35">
      <c r="A440" s="15"/>
      <c r="B440" s="15"/>
      <c r="C440" s="11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10"/>
      <c r="AA440" s="10"/>
    </row>
    <row r="441" spans="1:27" ht="15" hidden="1" customHeight="1" x14ac:dyDescent="0.35">
      <c r="A441" s="15"/>
      <c r="B441" s="15"/>
      <c r="C441" s="11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10"/>
      <c r="AA441" s="10"/>
    </row>
    <row r="442" spans="1:27" ht="15" hidden="1" customHeight="1" x14ac:dyDescent="0.35">
      <c r="A442" s="15"/>
      <c r="B442" s="15"/>
      <c r="C442" s="11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10"/>
      <c r="AA442" s="10"/>
    </row>
    <row r="443" spans="1:27" ht="15" hidden="1" customHeight="1" x14ac:dyDescent="0.35">
      <c r="A443" s="15"/>
      <c r="B443" s="15"/>
      <c r="C443" s="11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10"/>
      <c r="AA443" s="10"/>
    </row>
    <row r="444" spans="1:27" ht="15" hidden="1" customHeight="1" x14ac:dyDescent="0.35">
      <c r="A444" s="15"/>
      <c r="B444" s="15"/>
      <c r="C444" s="11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10"/>
      <c r="AA444" s="10"/>
    </row>
    <row r="445" spans="1:27" ht="15" hidden="1" customHeight="1" x14ac:dyDescent="0.35">
      <c r="A445" s="15"/>
      <c r="B445" s="15"/>
      <c r="C445" s="11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10"/>
      <c r="AA445" s="10"/>
    </row>
    <row r="446" spans="1:27" ht="15" hidden="1" customHeight="1" x14ac:dyDescent="0.35">
      <c r="A446" s="15"/>
      <c r="B446" s="15"/>
      <c r="C446" s="11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10"/>
      <c r="AA446" s="10"/>
    </row>
    <row r="447" spans="1:27" ht="15" hidden="1" customHeight="1" x14ac:dyDescent="0.35">
      <c r="A447" s="15"/>
      <c r="B447" s="15"/>
      <c r="C447" s="11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10"/>
      <c r="AA447" s="10"/>
    </row>
    <row r="448" spans="1:27" ht="15" hidden="1" customHeight="1" x14ac:dyDescent="0.35">
      <c r="A448" s="15"/>
      <c r="B448" s="15"/>
      <c r="C448" s="11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10"/>
      <c r="AA448" s="10"/>
    </row>
    <row r="449" spans="1:27" ht="15" hidden="1" customHeight="1" x14ac:dyDescent="0.35">
      <c r="A449" s="15"/>
      <c r="B449" s="15"/>
      <c r="C449" s="11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10"/>
      <c r="AA449" s="10"/>
    </row>
    <row r="450" spans="1:27" ht="15" hidden="1" customHeight="1" x14ac:dyDescent="0.35">
      <c r="A450" s="15"/>
      <c r="B450" s="15"/>
      <c r="C450" s="11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10"/>
      <c r="AA450" s="10"/>
    </row>
    <row r="451" spans="1:27" ht="15" hidden="1" customHeight="1" x14ac:dyDescent="0.35">
      <c r="A451" s="15"/>
      <c r="B451" s="15"/>
      <c r="C451" s="11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10"/>
      <c r="AA451" s="10"/>
    </row>
    <row r="452" spans="1:27" ht="15" hidden="1" customHeight="1" x14ac:dyDescent="0.35">
      <c r="A452" s="15"/>
      <c r="B452" s="15"/>
      <c r="C452" s="11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10"/>
      <c r="AA452" s="10"/>
    </row>
    <row r="453" spans="1:27" ht="15" hidden="1" customHeight="1" x14ac:dyDescent="0.35">
      <c r="A453" s="15"/>
      <c r="B453" s="15"/>
      <c r="C453" s="11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10"/>
      <c r="AA453" s="10"/>
    </row>
    <row r="454" spans="1:27" ht="15" hidden="1" customHeight="1" x14ac:dyDescent="0.35">
      <c r="A454" s="15"/>
      <c r="B454" s="15"/>
      <c r="C454" s="11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10"/>
      <c r="AA454" s="10"/>
    </row>
    <row r="455" spans="1:27" ht="15" hidden="1" customHeight="1" x14ac:dyDescent="0.35">
      <c r="A455" s="15"/>
      <c r="B455" s="15"/>
      <c r="C455" s="11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10"/>
      <c r="AA455" s="10"/>
    </row>
    <row r="456" spans="1:27" ht="15" hidden="1" customHeight="1" x14ac:dyDescent="0.35">
      <c r="A456" s="15"/>
      <c r="B456" s="15"/>
      <c r="C456" s="11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10"/>
      <c r="AA456" s="10"/>
    </row>
    <row r="457" spans="1:27" ht="15" hidden="1" customHeight="1" x14ac:dyDescent="0.35">
      <c r="A457" s="15"/>
      <c r="B457" s="15"/>
      <c r="C457" s="11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10"/>
      <c r="AA457" s="10"/>
    </row>
    <row r="458" spans="1:27" ht="15" hidden="1" customHeight="1" x14ac:dyDescent="0.35">
      <c r="A458" s="15"/>
      <c r="B458" s="15"/>
      <c r="C458" s="11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10"/>
      <c r="AA458" s="10"/>
    </row>
    <row r="459" spans="1:27" ht="15" hidden="1" customHeight="1" x14ac:dyDescent="0.35">
      <c r="A459" s="15"/>
      <c r="B459" s="15"/>
      <c r="C459" s="11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10"/>
      <c r="AA459" s="10"/>
    </row>
    <row r="460" spans="1:27" ht="15" hidden="1" customHeight="1" x14ac:dyDescent="0.35">
      <c r="A460" s="15"/>
      <c r="B460" s="15"/>
      <c r="C460" s="11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10"/>
      <c r="AA460" s="10"/>
    </row>
    <row r="461" spans="1:27" ht="15" hidden="1" customHeight="1" x14ac:dyDescent="0.35">
      <c r="A461" s="15"/>
      <c r="B461" s="15"/>
      <c r="C461" s="11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10"/>
      <c r="AA461" s="10"/>
    </row>
    <row r="462" spans="1:27" ht="15" hidden="1" customHeight="1" x14ac:dyDescent="0.35">
      <c r="A462" s="15"/>
      <c r="B462" s="15"/>
      <c r="C462" s="11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10"/>
      <c r="AA462" s="10"/>
    </row>
    <row r="463" spans="1:27" ht="15" hidden="1" customHeight="1" x14ac:dyDescent="0.35">
      <c r="A463" s="15"/>
      <c r="B463" s="15"/>
      <c r="C463" s="11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10"/>
      <c r="AA463" s="10"/>
    </row>
    <row r="464" spans="1:27" ht="15" hidden="1" customHeight="1" x14ac:dyDescent="0.35">
      <c r="A464" s="15"/>
      <c r="B464" s="15"/>
      <c r="C464" s="11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10"/>
      <c r="AA464" s="10"/>
    </row>
    <row r="465" spans="1:27" ht="15" hidden="1" customHeight="1" x14ac:dyDescent="0.35">
      <c r="A465" s="15"/>
      <c r="B465" s="15"/>
      <c r="C465" s="11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10"/>
      <c r="AA465" s="10"/>
    </row>
    <row r="466" spans="1:27" ht="15" hidden="1" customHeight="1" x14ac:dyDescent="0.35">
      <c r="A466" s="15"/>
      <c r="B466" s="15"/>
      <c r="C466" s="11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10"/>
      <c r="AA466" s="10"/>
    </row>
    <row r="467" spans="1:27" ht="15" hidden="1" customHeight="1" x14ac:dyDescent="0.35">
      <c r="A467" s="15"/>
      <c r="B467" s="15"/>
      <c r="C467" s="11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10"/>
      <c r="AA467" s="10"/>
    </row>
    <row r="468" spans="1:27" ht="15" hidden="1" customHeight="1" x14ac:dyDescent="0.35">
      <c r="A468" s="15"/>
      <c r="B468" s="15"/>
      <c r="C468" s="11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10"/>
      <c r="AA468" s="10"/>
    </row>
    <row r="469" spans="1:27" ht="15" hidden="1" customHeight="1" x14ac:dyDescent="0.35">
      <c r="A469" s="15"/>
      <c r="B469" s="15"/>
      <c r="C469" s="11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10"/>
      <c r="AA469" s="10"/>
    </row>
    <row r="470" spans="1:27" ht="15" hidden="1" customHeight="1" x14ac:dyDescent="0.35">
      <c r="A470" s="15"/>
      <c r="B470" s="15"/>
      <c r="C470" s="11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10"/>
      <c r="AA470" s="10"/>
    </row>
    <row r="471" spans="1:27" ht="15" hidden="1" customHeight="1" x14ac:dyDescent="0.35">
      <c r="A471" s="15"/>
      <c r="B471" s="15"/>
      <c r="C471" s="11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10"/>
      <c r="AA471" s="10"/>
    </row>
    <row r="472" spans="1:27" ht="15" hidden="1" customHeight="1" x14ac:dyDescent="0.35">
      <c r="A472" s="15"/>
      <c r="B472" s="15"/>
      <c r="C472" s="11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10"/>
      <c r="AA472" s="10"/>
    </row>
    <row r="473" spans="1:27" ht="15" hidden="1" customHeight="1" x14ac:dyDescent="0.35">
      <c r="A473" s="15"/>
      <c r="B473" s="15"/>
      <c r="C473" s="11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10"/>
      <c r="AA473" s="10"/>
    </row>
    <row r="474" spans="1:27" ht="15" hidden="1" customHeight="1" x14ac:dyDescent="0.35">
      <c r="A474" s="15"/>
      <c r="B474" s="15"/>
      <c r="C474" s="11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10"/>
      <c r="AA474" s="10"/>
    </row>
    <row r="475" spans="1:27" ht="15" hidden="1" customHeight="1" x14ac:dyDescent="0.35">
      <c r="A475" s="15"/>
      <c r="B475" s="15"/>
      <c r="C475" s="11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10"/>
      <c r="AA475" s="10"/>
    </row>
    <row r="476" spans="1:27" ht="15" hidden="1" customHeight="1" x14ac:dyDescent="0.35">
      <c r="A476" s="15"/>
      <c r="B476" s="15"/>
      <c r="C476" s="11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10"/>
      <c r="AA476" s="10"/>
    </row>
    <row r="477" spans="1:27" ht="15" hidden="1" customHeight="1" x14ac:dyDescent="0.35">
      <c r="A477" s="15"/>
      <c r="B477" s="15"/>
      <c r="C477" s="11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10"/>
      <c r="AA477" s="10"/>
    </row>
    <row r="478" spans="1:27" ht="15" hidden="1" customHeight="1" x14ac:dyDescent="0.35">
      <c r="A478" s="15"/>
      <c r="B478" s="15"/>
      <c r="C478" s="11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10"/>
      <c r="AA478" s="10"/>
    </row>
    <row r="479" spans="1:27" ht="15" hidden="1" customHeight="1" x14ac:dyDescent="0.35">
      <c r="A479" s="15"/>
      <c r="B479" s="15"/>
      <c r="C479" s="11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10"/>
      <c r="AA479" s="10"/>
    </row>
    <row r="480" spans="1:27" ht="15" hidden="1" customHeight="1" x14ac:dyDescent="0.35">
      <c r="A480" s="15"/>
      <c r="B480" s="15"/>
      <c r="C480" s="11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10"/>
      <c r="AA480" s="10"/>
    </row>
    <row r="481" spans="1:27" ht="15" hidden="1" customHeight="1" x14ac:dyDescent="0.35">
      <c r="A481" s="15"/>
      <c r="B481" s="15"/>
      <c r="C481" s="11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10"/>
      <c r="AA481" s="10"/>
    </row>
    <row r="482" spans="1:27" ht="15" hidden="1" customHeight="1" x14ac:dyDescent="0.35">
      <c r="A482" s="15"/>
      <c r="B482" s="15"/>
      <c r="C482" s="11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10"/>
      <c r="AA482" s="10"/>
    </row>
    <row r="483" spans="1:27" ht="15" hidden="1" customHeight="1" x14ac:dyDescent="0.35">
      <c r="A483" s="15"/>
      <c r="B483" s="15"/>
      <c r="C483" s="11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10"/>
      <c r="AA483" s="10"/>
    </row>
    <row r="484" spans="1:27" ht="15" hidden="1" customHeight="1" x14ac:dyDescent="0.35">
      <c r="A484" s="15"/>
      <c r="B484" s="15"/>
      <c r="C484" s="11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10"/>
      <c r="AA484" s="10"/>
    </row>
    <row r="485" spans="1:27" ht="15" hidden="1" customHeight="1" x14ac:dyDescent="0.35">
      <c r="A485" s="15"/>
      <c r="B485" s="15"/>
      <c r="C485" s="11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10"/>
      <c r="AA485" s="10"/>
    </row>
    <row r="486" spans="1:27" ht="15" hidden="1" customHeight="1" x14ac:dyDescent="0.35">
      <c r="A486" s="15"/>
      <c r="B486" s="15"/>
      <c r="C486" s="11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10"/>
      <c r="AA486" s="10"/>
    </row>
    <row r="487" spans="1:27" ht="15" hidden="1" customHeight="1" x14ac:dyDescent="0.35">
      <c r="A487" s="15"/>
      <c r="B487" s="15"/>
      <c r="C487" s="11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10"/>
      <c r="AA487" s="10"/>
    </row>
    <row r="488" spans="1:27" ht="15" hidden="1" customHeight="1" x14ac:dyDescent="0.35">
      <c r="A488" s="15"/>
      <c r="B488" s="15"/>
      <c r="C488" s="11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10"/>
      <c r="AA488" s="10"/>
    </row>
    <row r="489" spans="1:27" ht="15" hidden="1" customHeight="1" x14ac:dyDescent="0.35">
      <c r="A489" s="15"/>
      <c r="B489" s="15"/>
      <c r="C489" s="11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10"/>
      <c r="AA489" s="10"/>
    </row>
    <row r="490" spans="1:27" ht="15" hidden="1" customHeight="1" x14ac:dyDescent="0.35">
      <c r="A490" s="15"/>
      <c r="B490" s="15"/>
      <c r="C490" s="11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10"/>
      <c r="AA490" s="10"/>
    </row>
    <row r="491" spans="1:27" ht="15" hidden="1" customHeight="1" x14ac:dyDescent="0.35">
      <c r="A491" s="15"/>
      <c r="B491" s="15"/>
      <c r="C491" s="11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10"/>
      <c r="AA491" s="10"/>
    </row>
    <row r="492" spans="1:27" ht="15" hidden="1" customHeight="1" x14ac:dyDescent="0.35">
      <c r="A492" s="15"/>
      <c r="B492" s="15"/>
      <c r="C492" s="11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10"/>
      <c r="AA492" s="10"/>
    </row>
    <row r="493" spans="1:27" ht="15" hidden="1" customHeight="1" x14ac:dyDescent="0.35">
      <c r="A493" s="15"/>
      <c r="B493" s="15"/>
      <c r="C493" s="11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10"/>
      <c r="AA493" s="10"/>
    </row>
    <row r="494" spans="1:27" ht="15" hidden="1" customHeight="1" x14ac:dyDescent="0.35">
      <c r="A494" s="15"/>
      <c r="B494" s="15"/>
      <c r="C494" s="11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10"/>
      <c r="AA494" s="10"/>
    </row>
    <row r="495" spans="1:27" ht="15" hidden="1" customHeight="1" x14ac:dyDescent="0.35">
      <c r="A495" s="15"/>
      <c r="B495" s="15"/>
      <c r="C495" s="11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10"/>
      <c r="AA495" s="10"/>
    </row>
    <row r="496" spans="1:27" ht="15" hidden="1" customHeight="1" x14ac:dyDescent="0.35">
      <c r="A496" s="15"/>
      <c r="B496" s="15"/>
      <c r="C496" s="11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10"/>
      <c r="AA496" s="10"/>
    </row>
    <row r="497" spans="1:27" ht="15" hidden="1" customHeight="1" x14ac:dyDescent="0.35">
      <c r="A497" s="15"/>
      <c r="B497" s="15"/>
      <c r="C497" s="11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10"/>
      <c r="AA497" s="10"/>
    </row>
    <row r="498" spans="1:27" ht="15" hidden="1" customHeight="1" x14ac:dyDescent="0.35">
      <c r="A498" s="15"/>
      <c r="B498" s="15"/>
      <c r="C498" s="11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10"/>
      <c r="AA498" s="10"/>
    </row>
    <row r="499" spans="1:27" ht="15" hidden="1" customHeight="1" x14ac:dyDescent="0.35">
      <c r="A499" s="15"/>
      <c r="B499" s="15"/>
      <c r="C499" s="11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10"/>
      <c r="AA499" s="10"/>
    </row>
    <row r="500" spans="1:27" ht="15" hidden="1" customHeight="1" x14ac:dyDescent="0.35">
      <c r="A500" s="15"/>
      <c r="B500" s="15"/>
      <c r="C500" s="11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10"/>
      <c r="AA500" s="10"/>
    </row>
    <row r="501" spans="1:27" ht="15" hidden="1" customHeight="1" x14ac:dyDescent="0.35">
      <c r="A501" s="15"/>
      <c r="B501" s="15"/>
      <c r="C501" s="11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10"/>
      <c r="AA501" s="10"/>
    </row>
    <row r="502" spans="1:27" ht="15" hidden="1" customHeight="1" x14ac:dyDescent="0.35">
      <c r="A502" s="15"/>
      <c r="B502" s="15"/>
      <c r="C502" s="11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10"/>
      <c r="AA502" s="10"/>
    </row>
    <row r="503" spans="1:27" ht="15" hidden="1" customHeight="1" x14ac:dyDescent="0.35">
      <c r="A503" s="15"/>
      <c r="B503" s="15"/>
      <c r="C503" s="11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10"/>
      <c r="AA503" s="10"/>
    </row>
    <row r="504" spans="1:27" ht="15" hidden="1" customHeight="1" x14ac:dyDescent="0.35">
      <c r="A504" s="15"/>
      <c r="B504" s="15"/>
      <c r="C504" s="11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10"/>
      <c r="AA504" s="10"/>
    </row>
    <row r="505" spans="1:27" ht="15" hidden="1" customHeight="1" x14ac:dyDescent="0.35">
      <c r="A505" s="15"/>
      <c r="B505" s="15"/>
      <c r="C505" s="11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10"/>
      <c r="AA505" s="10"/>
    </row>
    <row r="506" spans="1:27" ht="15" hidden="1" customHeight="1" x14ac:dyDescent="0.35">
      <c r="A506" s="15"/>
      <c r="B506" s="15"/>
      <c r="C506" s="11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10"/>
      <c r="AA506" s="10"/>
    </row>
    <row r="507" spans="1:27" ht="15" hidden="1" customHeight="1" x14ac:dyDescent="0.35">
      <c r="A507" s="15"/>
      <c r="B507" s="15"/>
      <c r="C507" s="11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10"/>
      <c r="AA507" s="10"/>
    </row>
    <row r="508" spans="1:27" ht="15" hidden="1" customHeight="1" x14ac:dyDescent="0.35">
      <c r="A508" s="15"/>
      <c r="B508" s="15"/>
      <c r="C508" s="11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10"/>
      <c r="AA508" s="10"/>
    </row>
    <row r="509" spans="1:27" ht="15" hidden="1" customHeight="1" x14ac:dyDescent="0.35">
      <c r="A509" s="15"/>
      <c r="B509" s="15"/>
      <c r="C509" s="11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10"/>
      <c r="AA509" s="10"/>
    </row>
    <row r="510" spans="1:27" ht="15" hidden="1" customHeight="1" x14ac:dyDescent="0.35">
      <c r="A510" s="15"/>
      <c r="B510" s="15"/>
      <c r="C510" s="11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10"/>
      <c r="AA510" s="10"/>
    </row>
    <row r="511" spans="1:27" ht="15" hidden="1" customHeight="1" x14ac:dyDescent="0.35">
      <c r="A511" s="15"/>
      <c r="B511" s="15"/>
      <c r="C511" s="11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10"/>
      <c r="AA511" s="10"/>
    </row>
    <row r="512" spans="1:27" ht="15" hidden="1" customHeight="1" x14ac:dyDescent="0.35">
      <c r="A512" s="15"/>
      <c r="B512" s="15"/>
      <c r="C512" s="11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10"/>
      <c r="AA512" s="10"/>
    </row>
    <row r="513" spans="1:27" ht="15" hidden="1" customHeight="1" x14ac:dyDescent="0.35">
      <c r="A513" s="15"/>
      <c r="B513" s="15"/>
      <c r="C513" s="11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10"/>
      <c r="AA513" s="10"/>
    </row>
    <row r="514" spans="1:27" ht="15" hidden="1" customHeight="1" x14ac:dyDescent="0.35">
      <c r="A514" s="15"/>
      <c r="B514" s="15"/>
      <c r="C514" s="11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10"/>
      <c r="AA514" s="10"/>
    </row>
    <row r="515" spans="1:27" ht="15" hidden="1" customHeight="1" x14ac:dyDescent="0.35">
      <c r="A515" s="15"/>
      <c r="B515" s="15"/>
      <c r="C515" s="11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10"/>
      <c r="AA515" s="10"/>
    </row>
    <row r="516" spans="1:27" ht="15" hidden="1" customHeight="1" x14ac:dyDescent="0.35">
      <c r="A516" s="15"/>
      <c r="B516" s="15"/>
      <c r="C516" s="11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10"/>
      <c r="AA516" s="10"/>
    </row>
    <row r="517" spans="1:27" ht="15" hidden="1" customHeight="1" x14ac:dyDescent="0.35">
      <c r="A517" s="15"/>
      <c r="B517" s="15"/>
      <c r="C517" s="11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10"/>
      <c r="AA517" s="10"/>
    </row>
    <row r="518" spans="1:27" ht="15" hidden="1" customHeight="1" x14ac:dyDescent="0.35">
      <c r="A518" s="15"/>
      <c r="B518" s="15"/>
      <c r="C518" s="11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10"/>
      <c r="AA518" s="10"/>
    </row>
    <row r="519" spans="1:27" ht="15" hidden="1" customHeight="1" x14ac:dyDescent="0.35">
      <c r="A519" s="15"/>
      <c r="B519" s="15"/>
      <c r="C519" s="11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10"/>
      <c r="AA519" s="10"/>
    </row>
    <row r="520" spans="1:27" ht="15" hidden="1" customHeight="1" x14ac:dyDescent="0.35">
      <c r="A520" s="15"/>
      <c r="B520" s="15"/>
      <c r="C520" s="11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10"/>
      <c r="AA520" s="10"/>
    </row>
    <row r="521" spans="1:27" ht="15" hidden="1" customHeight="1" x14ac:dyDescent="0.35">
      <c r="A521" s="15"/>
      <c r="B521" s="15"/>
      <c r="C521" s="11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10"/>
      <c r="AA521" s="10"/>
    </row>
    <row r="522" spans="1:27" ht="15" hidden="1" customHeight="1" x14ac:dyDescent="0.35">
      <c r="A522" s="15"/>
      <c r="B522" s="15"/>
      <c r="C522" s="11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10"/>
      <c r="AA522" s="10"/>
    </row>
    <row r="523" spans="1:27" ht="15" hidden="1" customHeight="1" x14ac:dyDescent="0.35">
      <c r="A523" s="15"/>
      <c r="B523" s="15"/>
      <c r="C523" s="11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10"/>
      <c r="AA523" s="10"/>
    </row>
    <row r="524" spans="1:27" ht="15" hidden="1" customHeight="1" x14ac:dyDescent="0.35">
      <c r="A524" s="15"/>
      <c r="B524" s="15"/>
      <c r="C524" s="11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10"/>
      <c r="AA524" s="10"/>
    </row>
    <row r="525" spans="1:27" ht="15" hidden="1" customHeight="1" x14ac:dyDescent="0.35">
      <c r="A525" s="15"/>
      <c r="B525" s="15"/>
      <c r="C525" s="11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10"/>
      <c r="AA525" s="10"/>
    </row>
    <row r="526" spans="1:27" ht="15" hidden="1" customHeight="1" x14ac:dyDescent="0.35">
      <c r="A526" s="15"/>
      <c r="B526" s="15"/>
      <c r="C526" s="11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10"/>
      <c r="AA526" s="10"/>
    </row>
    <row r="527" spans="1:27" ht="15" hidden="1" customHeight="1" x14ac:dyDescent="0.35">
      <c r="A527" s="15"/>
      <c r="B527" s="15"/>
      <c r="C527" s="11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10"/>
      <c r="AA527" s="10"/>
    </row>
    <row r="528" spans="1:27" ht="15" hidden="1" customHeight="1" x14ac:dyDescent="0.35">
      <c r="A528" s="15"/>
      <c r="B528" s="15"/>
      <c r="C528" s="11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10"/>
      <c r="AA528" s="10"/>
    </row>
    <row r="529" spans="1:27" ht="15" hidden="1" customHeight="1" x14ac:dyDescent="0.35">
      <c r="A529" s="15"/>
      <c r="B529" s="15"/>
      <c r="C529" s="11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10"/>
      <c r="AA529" s="10"/>
    </row>
    <row r="530" spans="1:27" ht="15" hidden="1" customHeight="1" x14ac:dyDescent="0.35">
      <c r="A530" s="15"/>
      <c r="B530" s="15"/>
      <c r="C530" s="11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10"/>
      <c r="AA530" s="10"/>
    </row>
    <row r="531" spans="1:27" ht="15" hidden="1" customHeight="1" x14ac:dyDescent="0.35">
      <c r="A531" s="15"/>
      <c r="B531" s="15"/>
      <c r="C531" s="11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10"/>
      <c r="AA531" s="10"/>
    </row>
    <row r="532" spans="1:27" ht="15" hidden="1" customHeight="1" x14ac:dyDescent="0.35">
      <c r="A532" s="15"/>
      <c r="B532" s="15"/>
      <c r="C532" s="11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10"/>
      <c r="AA532" s="10"/>
    </row>
    <row r="533" spans="1:27" ht="15" hidden="1" customHeight="1" x14ac:dyDescent="0.35">
      <c r="A533" s="15"/>
      <c r="B533" s="15"/>
      <c r="C533" s="11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10"/>
      <c r="AA533" s="10"/>
    </row>
    <row r="534" spans="1:27" ht="15" hidden="1" customHeight="1" x14ac:dyDescent="0.35">
      <c r="A534" s="15"/>
      <c r="B534" s="15"/>
      <c r="C534" s="11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10"/>
      <c r="AA534" s="10"/>
    </row>
    <row r="535" spans="1:27" ht="15" hidden="1" customHeight="1" x14ac:dyDescent="0.35">
      <c r="A535" s="15"/>
      <c r="B535" s="15"/>
      <c r="C535" s="11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10"/>
      <c r="AA535" s="10"/>
    </row>
    <row r="536" spans="1:27" ht="15" hidden="1" customHeight="1" x14ac:dyDescent="0.35">
      <c r="A536" s="15"/>
      <c r="B536" s="15"/>
      <c r="C536" s="11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10"/>
      <c r="AA536" s="10"/>
    </row>
    <row r="537" spans="1:27" ht="15" hidden="1" customHeight="1" x14ac:dyDescent="0.35">
      <c r="A537" s="15"/>
      <c r="B537" s="15"/>
      <c r="C537" s="11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10"/>
      <c r="AA537" s="10"/>
    </row>
    <row r="538" spans="1:27" ht="15" hidden="1" customHeight="1" x14ac:dyDescent="0.35">
      <c r="A538" s="15"/>
      <c r="B538" s="15"/>
      <c r="C538" s="11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10"/>
      <c r="AA538" s="10"/>
    </row>
    <row r="539" spans="1:27" ht="15" hidden="1" customHeight="1" x14ac:dyDescent="0.35">
      <c r="A539" s="15"/>
      <c r="B539" s="15"/>
      <c r="C539" s="11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10"/>
      <c r="AA539" s="10"/>
    </row>
    <row r="540" spans="1:27" ht="15" hidden="1" customHeight="1" x14ac:dyDescent="0.35">
      <c r="A540" s="15"/>
      <c r="B540" s="15"/>
      <c r="C540" s="11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10"/>
      <c r="AA540" s="10"/>
    </row>
    <row r="541" spans="1:27" ht="15" hidden="1" customHeight="1" x14ac:dyDescent="0.35">
      <c r="A541" s="15"/>
      <c r="B541" s="15"/>
      <c r="C541" s="11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10"/>
      <c r="AA541" s="10"/>
    </row>
    <row r="542" spans="1:27" ht="15" hidden="1" customHeight="1" x14ac:dyDescent="0.35">
      <c r="A542" s="15"/>
      <c r="B542" s="15"/>
      <c r="C542" s="11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10"/>
      <c r="AA542" s="10"/>
    </row>
    <row r="543" spans="1:27" ht="15" hidden="1" customHeight="1" x14ac:dyDescent="0.35">
      <c r="A543" s="15"/>
      <c r="B543" s="15"/>
      <c r="C543" s="11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10"/>
      <c r="AA543" s="10"/>
    </row>
    <row r="544" spans="1:27" ht="15" hidden="1" customHeight="1" x14ac:dyDescent="0.35">
      <c r="A544" s="15"/>
      <c r="B544" s="15"/>
      <c r="C544" s="11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10"/>
      <c r="AA544" s="10"/>
    </row>
    <row r="545" spans="1:27" ht="15" hidden="1" customHeight="1" x14ac:dyDescent="0.35">
      <c r="A545" s="15"/>
      <c r="B545" s="15"/>
      <c r="C545" s="11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10"/>
      <c r="AA545" s="10"/>
    </row>
    <row r="546" spans="1:27" ht="15" hidden="1" customHeight="1" x14ac:dyDescent="0.35">
      <c r="A546" s="15"/>
      <c r="B546" s="15"/>
      <c r="C546" s="11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10"/>
      <c r="AA546" s="10"/>
    </row>
    <row r="547" spans="1:27" ht="15" hidden="1" customHeight="1" x14ac:dyDescent="0.35">
      <c r="A547" s="15"/>
      <c r="B547" s="15"/>
      <c r="C547" s="11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10"/>
      <c r="AA547" s="10"/>
    </row>
    <row r="548" spans="1:27" ht="15" hidden="1" customHeight="1" x14ac:dyDescent="0.35">
      <c r="A548" s="15"/>
      <c r="B548" s="15"/>
      <c r="C548" s="11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10"/>
      <c r="AA548" s="10"/>
    </row>
    <row r="549" spans="1:27" ht="15" hidden="1" customHeight="1" x14ac:dyDescent="0.35">
      <c r="A549" s="15"/>
      <c r="B549" s="15"/>
      <c r="C549" s="11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10"/>
      <c r="AA549" s="10"/>
    </row>
    <row r="550" spans="1:27" ht="15" hidden="1" customHeight="1" x14ac:dyDescent="0.35">
      <c r="A550" s="15"/>
      <c r="B550" s="15"/>
      <c r="C550" s="11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10"/>
      <c r="AA550" s="10"/>
    </row>
    <row r="551" spans="1:27" ht="15" hidden="1" customHeight="1" x14ac:dyDescent="0.35">
      <c r="A551" s="15"/>
      <c r="B551" s="15"/>
      <c r="C551" s="11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10"/>
      <c r="AA551" s="10"/>
    </row>
    <row r="552" spans="1:27" ht="15" hidden="1" customHeight="1" x14ac:dyDescent="0.35">
      <c r="A552" s="15"/>
      <c r="B552" s="15"/>
      <c r="C552" s="11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10"/>
      <c r="AA552" s="10"/>
    </row>
    <row r="553" spans="1:27" ht="15" hidden="1" customHeight="1" x14ac:dyDescent="0.35">
      <c r="A553" s="15"/>
      <c r="B553" s="15"/>
      <c r="C553" s="11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10"/>
      <c r="AA553" s="10"/>
    </row>
    <row r="554" spans="1:27" ht="15" hidden="1" customHeight="1" x14ac:dyDescent="0.35">
      <c r="A554" s="15"/>
      <c r="B554" s="15"/>
      <c r="C554" s="11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10"/>
      <c r="AA554" s="10"/>
    </row>
    <row r="555" spans="1:27" ht="15" hidden="1" customHeight="1" x14ac:dyDescent="0.35">
      <c r="A555" s="15"/>
      <c r="B555" s="15"/>
      <c r="C555" s="11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10"/>
      <c r="AA555" s="10"/>
    </row>
    <row r="556" spans="1:27" ht="15" hidden="1" customHeight="1" x14ac:dyDescent="0.35">
      <c r="A556" s="15"/>
      <c r="B556" s="15"/>
      <c r="C556" s="11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10"/>
      <c r="AA556" s="10"/>
    </row>
    <row r="557" spans="1:27" ht="15" hidden="1" customHeight="1" x14ac:dyDescent="0.35">
      <c r="A557" s="15"/>
      <c r="B557" s="15"/>
      <c r="C557" s="11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10"/>
      <c r="AA557" s="10"/>
    </row>
    <row r="558" spans="1:27" ht="15" hidden="1" customHeight="1" x14ac:dyDescent="0.35">
      <c r="A558" s="15"/>
      <c r="B558" s="15"/>
      <c r="C558" s="11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10"/>
      <c r="AA558" s="10"/>
    </row>
    <row r="559" spans="1:27" ht="15" hidden="1" customHeight="1" x14ac:dyDescent="0.35">
      <c r="A559" s="15"/>
      <c r="B559" s="15"/>
      <c r="C559" s="11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10"/>
      <c r="AA559" s="10"/>
    </row>
    <row r="560" spans="1:27" ht="15" hidden="1" customHeight="1" x14ac:dyDescent="0.35">
      <c r="A560" s="15"/>
      <c r="B560" s="15"/>
      <c r="C560" s="11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10"/>
      <c r="AA560" s="10"/>
    </row>
    <row r="561" spans="1:27" ht="15" hidden="1" customHeight="1" x14ac:dyDescent="0.35">
      <c r="A561" s="15"/>
      <c r="B561" s="15"/>
      <c r="C561" s="11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10"/>
      <c r="AA561" s="10"/>
    </row>
    <row r="562" spans="1:27" ht="15" hidden="1" customHeight="1" x14ac:dyDescent="0.35">
      <c r="A562" s="15"/>
      <c r="B562" s="15"/>
      <c r="C562" s="11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10"/>
      <c r="AA562" s="10"/>
    </row>
    <row r="563" spans="1:27" ht="15" hidden="1" customHeight="1" x14ac:dyDescent="0.35">
      <c r="A563" s="15"/>
      <c r="B563" s="15"/>
      <c r="C563" s="11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10"/>
      <c r="AA563" s="10"/>
    </row>
    <row r="564" spans="1:27" ht="15" hidden="1" customHeight="1" x14ac:dyDescent="0.35">
      <c r="A564" s="15"/>
      <c r="B564" s="15"/>
      <c r="C564" s="11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10"/>
      <c r="AA564" s="10"/>
    </row>
    <row r="565" spans="1:27" ht="15" hidden="1" customHeight="1" x14ac:dyDescent="0.35">
      <c r="A565" s="15"/>
      <c r="B565" s="15"/>
      <c r="C565" s="11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10"/>
      <c r="AA565" s="10"/>
    </row>
    <row r="566" spans="1:27" ht="15" hidden="1" customHeight="1" x14ac:dyDescent="0.35">
      <c r="A566" s="15"/>
      <c r="B566" s="15"/>
      <c r="C566" s="11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10"/>
      <c r="AA566" s="10"/>
    </row>
    <row r="567" spans="1:27" ht="15" hidden="1" customHeight="1" x14ac:dyDescent="0.35">
      <c r="A567" s="15"/>
      <c r="B567" s="15"/>
      <c r="C567" s="11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10"/>
      <c r="AA567" s="10"/>
    </row>
    <row r="568" spans="1:27" ht="15" hidden="1" customHeight="1" x14ac:dyDescent="0.35">
      <c r="A568" s="15"/>
      <c r="B568" s="15"/>
      <c r="C568" s="11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10"/>
      <c r="AA568" s="10"/>
    </row>
    <row r="569" spans="1:27" ht="15" hidden="1" customHeight="1" x14ac:dyDescent="0.35">
      <c r="A569" s="15"/>
      <c r="B569" s="15"/>
      <c r="C569" s="11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10"/>
      <c r="AA569" s="10"/>
    </row>
    <row r="570" spans="1:27" ht="15" hidden="1" customHeight="1" x14ac:dyDescent="0.35">
      <c r="A570" s="15"/>
      <c r="B570" s="15"/>
      <c r="C570" s="11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10"/>
      <c r="AA570" s="10"/>
    </row>
    <row r="571" spans="1:27" ht="15" hidden="1" customHeight="1" x14ac:dyDescent="0.35">
      <c r="A571" s="15"/>
      <c r="B571" s="15"/>
      <c r="C571" s="11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10"/>
      <c r="AA571" s="10"/>
    </row>
    <row r="572" spans="1:27" ht="15" hidden="1" customHeight="1" x14ac:dyDescent="0.35">
      <c r="A572" s="15"/>
      <c r="B572" s="15"/>
      <c r="C572" s="11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10"/>
      <c r="AA572" s="10"/>
    </row>
    <row r="573" spans="1:27" ht="15" hidden="1" customHeight="1" x14ac:dyDescent="0.35">
      <c r="A573" s="15"/>
      <c r="B573" s="15"/>
      <c r="C573" s="11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10"/>
      <c r="AA573" s="10"/>
    </row>
    <row r="574" spans="1:27" ht="15" hidden="1" customHeight="1" x14ac:dyDescent="0.35">
      <c r="A574" s="15"/>
      <c r="B574" s="15"/>
      <c r="C574" s="11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10"/>
      <c r="AA574" s="10"/>
    </row>
    <row r="575" spans="1:27" ht="15" hidden="1" customHeight="1" x14ac:dyDescent="0.35">
      <c r="A575" s="15"/>
      <c r="B575" s="15"/>
      <c r="C575" s="11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10"/>
      <c r="AA575" s="10"/>
    </row>
    <row r="576" spans="1:27" ht="15" hidden="1" customHeight="1" x14ac:dyDescent="0.35">
      <c r="A576" s="15"/>
      <c r="B576" s="15"/>
      <c r="C576" s="11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10"/>
      <c r="AA576" s="10"/>
    </row>
    <row r="577" spans="1:27" ht="15" hidden="1" customHeight="1" x14ac:dyDescent="0.35">
      <c r="A577" s="15"/>
      <c r="B577" s="15"/>
      <c r="C577" s="11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10"/>
      <c r="AA577" s="10"/>
    </row>
    <row r="578" spans="1:27" ht="15" hidden="1" customHeight="1" x14ac:dyDescent="0.35">
      <c r="A578" s="15"/>
      <c r="B578" s="15"/>
      <c r="C578" s="11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10"/>
      <c r="AA578" s="10"/>
    </row>
    <row r="579" spans="1:27" ht="15" hidden="1" customHeight="1" x14ac:dyDescent="0.35">
      <c r="A579" s="15"/>
      <c r="B579" s="15"/>
      <c r="C579" s="11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10"/>
      <c r="AA579" s="10"/>
    </row>
    <row r="580" spans="1:27" ht="15" hidden="1" customHeight="1" x14ac:dyDescent="0.35">
      <c r="A580" s="15"/>
      <c r="B580" s="15"/>
      <c r="C580" s="11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10"/>
      <c r="AA580" s="10"/>
    </row>
    <row r="581" spans="1:27" ht="15" hidden="1" customHeight="1" x14ac:dyDescent="0.35">
      <c r="A581" s="15"/>
      <c r="B581" s="15"/>
      <c r="C581" s="11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10"/>
      <c r="AA581" s="10"/>
    </row>
    <row r="582" spans="1:27" ht="15" hidden="1" customHeight="1" x14ac:dyDescent="0.35">
      <c r="A582" s="15"/>
      <c r="B582" s="15"/>
      <c r="C582" s="11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10"/>
      <c r="AA582" s="10"/>
    </row>
    <row r="583" spans="1:27" ht="15" hidden="1" customHeight="1" x14ac:dyDescent="0.35">
      <c r="A583" s="15"/>
      <c r="B583" s="15"/>
      <c r="C583" s="11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10"/>
      <c r="AA583" s="10"/>
    </row>
    <row r="584" spans="1:27" ht="15" hidden="1" customHeight="1" x14ac:dyDescent="0.35">
      <c r="A584" s="15"/>
      <c r="B584" s="15"/>
      <c r="C584" s="11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10"/>
      <c r="AA584" s="10"/>
    </row>
    <row r="585" spans="1:27" ht="15" hidden="1" customHeight="1" x14ac:dyDescent="0.35">
      <c r="A585" s="15"/>
      <c r="B585" s="15"/>
      <c r="C585" s="11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10"/>
      <c r="AA585" s="10"/>
    </row>
    <row r="586" spans="1:27" ht="15" hidden="1" customHeight="1" x14ac:dyDescent="0.35">
      <c r="A586" s="15"/>
      <c r="B586" s="15"/>
      <c r="C586" s="11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10"/>
      <c r="AA586" s="10"/>
    </row>
    <row r="587" spans="1:27" ht="15" hidden="1" customHeight="1" x14ac:dyDescent="0.35">
      <c r="A587" s="15"/>
      <c r="B587" s="15"/>
      <c r="C587" s="11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10"/>
      <c r="AA587" s="10"/>
    </row>
    <row r="588" spans="1:27" ht="15" hidden="1" customHeight="1" x14ac:dyDescent="0.35">
      <c r="A588" s="15"/>
      <c r="B588" s="15"/>
      <c r="C588" s="11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10"/>
      <c r="AA588" s="10"/>
    </row>
    <row r="589" spans="1:27" ht="15" hidden="1" customHeight="1" x14ac:dyDescent="0.35">
      <c r="A589" s="15"/>
      <c r="B589" s="15"/>
      <c r="C589" s="11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10"/>
      <c r="AA589" s="10"/>
    </row>
    <row r="590" spans="1:27" ht="15" hidden="1" customHeight="1" x14ac:dyDescent="0.35">
      <c r="A590" s="15"/>
      <c r="B590" s="15"/>
      <c r="C590" s="11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10"/>
      <c r="AA590" s="10"/>
    </row>
    <row r="591" spans="1:27" ht="15" hidden="1" customHeight="1" x14ac:dyDescent="0.35">
      <c r="A591" s="15"/>
      <c r="B591" s="15"/>
      <c r="C591" s="11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10"/>
      <c r="AA591" s="10"/>
    </row>
    <row r="592" spans="1:27" ht="15" hidden="1" customHeight="1" x14ac:dyDescent="0.35">
      <c r="A592" s="15"/>
      <c r="B592" s="15"/>
      <c r="C592" s="11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10"/>
      <c r="AA592" s="10"/>
    </row>
    <row r="593" spans="1:27" ht="15" hidden="1" customHeight="1" x14ac:dyDescent="0.35">
      <c r="A593" s="15"/>
      <c r="B593" s="15"/>
      <c r="C593" s="11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10"/>
      <c r="AA593" s="10"/>
    </row>
    <row r="594" spans="1:27" ht="15" hidden="1" customHeight="1" x14ac:dyDescent="0.35">
      <c r="A594" s="15"/>
      <c r="B594" s="15"/>
      <c r="C594" s="11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10"/>
      <c r="AA594" s="10"/>
    </row>
    <row r="595" spans="1:27" ht="15" hidden="1" customHeight="1" x14ac:dyDescent="0.35">
      <c r="A595" s="15"/>
      <c r="B595" s="15"/>
      <c r="C595" s="11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10"/>
      <c r="AA595" s="10"/>
    </row>
    <row r="596" spans="1:27" ht="15" hidden="1" customHeight="1" x14ac:dyDescent="0.35">
      <c r="A596" s="15"/>
      <c r="B596" s="15"/>
      <c r="C596" s="11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10"/>
      <c r="AA596" s="10"/>
    </row>
    <row r="597" spans="1:27" ht="15" hidden="1" customHeight="1" x14ac:dyDescent="0.35">
      <c r="A597" s="15"/>
      <c r="B597" s="15"/>
      <c r="C597" s="11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10"/>
      <c r="AA597" s="10"/>
    </row>
    <row r="598" spans="1:27" ht="15" hidden="1" customHeight="1" x14ac:dyDescent="0.35">
      <c r="A598" s="15"/>
      <c r="B598" s="15"/>
      <c r="C598" s="11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10"/>
      <c r="AA598" s="10"/>
    </row>
    <row r="599" spans="1:27" ht="15" hidden="1" customHeight="1" x14ac:dyDescent="0.35">
      <c r="A599" s="15"/>
      <c r="B599" s="15"/>
      <c r="C599" s="11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10"/>
      <c r="AA599" s="10"/>
    </row>
    <row r="600" spans="1:27" ht="15" hidden="1" customHeight="1" x14ac:dyDescent="0.35">
      <c r="A600" s="15"/>
      <c r="B600" s="15"/>
      <c r="C600" s="11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10"/>
      <c r="AA600" s="10"/>
    </row>
    <row r="601" spans="1:27" ht="15" hidden="1" customHeight="1" x14ac:dyDescent="0.35">
      <c r="A601" s="15"/>
      <c r="B601" s="15"/>
      <c r="C601" s="11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10"/>
      <c r="AA601" s="10"/>
    </row>
    <row r="602" spans="1:27" ht="15" hidden="1" customHeight="1" x14ac:dyDescent="0.35">
      <c r="A602" s="15"/>
      <c r="B602" s="15"/>
      <c r="C602" s="11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10"/>
      <c r="AA602" s="10"/>
    </row>
    <row r="603" spans="1:27" ht="15" hidden="1" customHeight="1" x14ac:dyDescent="0.35">
      <c r="A603" s="15"/>
      <c r="B603" s="15"/>
      <c r="C603" s="11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10"/>
      <c r="AA603" s="10"/>
    </row>
    <row r="604" spans="1:27" ht="15" hidden="1" customHeight="1" x14ac:dyDescent="0.35">
      <c r="A604" s="15"/>
      <c r="B604" s="15"/>
      <c r="C604" s="11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10"/>
      <c r="AA604" s="10"/>
    </row>
    <row r="605" spans="1:27" ht="15" hidden="1" customHeight="1" x14ac:dyDescent="0.35">
      <c r="A605" s="15"/>
      <c r="B605" s="15"/>
      <c r="C605" s="11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10"/>
      <c r="AA605" s="10"/>
    </row>
    <row r="606" spans="1:27" ht="15" hidden="1" customHeight="1" x14ac:dyDescent="0.35">
      <c r="A606" s="15"/>
      <c r="B606" s="15"/>
      <c r="C606" s="11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10"/>
      <c r="AA606" s="10"/>
    </row>
    <row r="607" spans="1:27" ht="15" hidden="1" customHeight="1" x14ac:dyDescent="0.35">
      <c r="A607" s="15"/>
      <c r="B607" s="15"/>
      <c r="C607" s="11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10"/>
      <c r="AA607" s="10"/>
    </row>
    <row r="608" spans="1:27" ht="15" hidden="1" customHeight="1" x14ac:dyDescent="0.35">
      <c r="A608" s="15"/>
      <c r="B608" s="15"/>
      <c r="C608" s="11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10"/>
      <c r="AA608" s="10"/>
    </row>
    <row r="609" spans="1:27" ht="15" hidden="1" customHeight="1" x14ac:dyDescent="0.35">
      <c r="A609" s="15"/>
      <c r="B609" s="15"/>
      <c r="C609" s="11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10"/>
      <c r="AA609" s="10"/>
    </row>
    <row r="610" spans="1:27" ht="15" hidden="1" customHeight="1" x14ac:dyDescent="0.35">
      <c r="A610" s="15"/>
      <c r="B610" s="15"/>
      <c r="C610" s="11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10"/>
      <c r="AA610" s="10"/>
    </row>
    <row r="611" spans="1:27" ht="15" hidden="1" customHeight="1" x14ac:dyDescent="0.35">
      <c r="A611" s="15"/>
      <c r="B611" s="15"/>
      <c r="C611" s="11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10"/>
      <c r="AA611" s="10"/>
    </row>
    <row r="612" spans="1:27" ht="15" hidden="1" customHeight="1" x14ac:dyDescent="0.35">
      <c r="A612" s="15"/>
      <c r="B612" s="15"/>
      <c r="C612" s="11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10"/>
      <c r="AA612" s="10"/>
    </row>
    <row r="613" spans="1:27" ht="15" hidden="1" customHeight="1" x14ac:dyDescent="0.35">
      <c r="A613" s="15"/>
      <c r="B613" s="15"/>
      <c r="C613" s="11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10"/>
      <c r="AA613" s="10"/>
    </row>
    <row r="614" spans="1:27" ht="15" hidden="1" customHeight="1" x14ac:dyDescent="0.35">
      <c r="A614" s="15"/>
      <c r="B614" s="15"/>
      <c r="C614" s="11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10"/>
      <c r="AA614" s="10"/>
    </row>
    <row r="615" spans="1:27" ht="15" hidden="1" customHeight="1" x14ac:dyDescent="0.35">
      <c r="A615" s="15"/>
      <c r="B615" s="15"/>
      <c r="C615" s="11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10"/>
      <c r="AA615" s="10"/>
    </row>
    <row r="616" spans="1:27" ht="15" hidden="1" customHeight="1" x14ac:dyDescent="0.35">
      <c r="A616" s="15"/>
      <c r="B616" s="15"/>
      <c r="C616" s="11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10"/>
      <c r="AA616" s="10"/>
    </row>
    <row r="617" spans="1:27" ht="15" hidden="1" customHeight="1" x14ac:dyDescent="0.35">
      <c r="A617" s="15"/>
      <c r="B617" s="15"/>
      <c r="C617" s="11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10"/>
      <c r="AA617" s="10"/>
    </row>
    <row r="618" spans="1:27" ht="15" hidden="1" customHeight="1" x14ac:dyDescent="0.35">
      <c r="A618" s="15"/>
      <c r="B618" s="15"/>
      <c r="C618" s="11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10"/>
      <c r="AA618" s="10"/>
    </row>
    <row r="619" spans="1:27" ht="15" hidden="1" customHeight="1" x14ac:dyDescent="0.35">
      <c r="A619" s="15"/>
      <c r="B619" s="15"/>
      <c r="C619" s="11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10"/>
      <c r="AA619" s="10"/>
    </row>
    <row r="620" spans="1:27" ht="15" hidden="1" customHeight="1" x14ac:dyDescent="0.35">
      <c r="A620" s="15"/>
      <c r="B620" s="15"/>
      <c r="C620" s="11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10"/>
      <c r="AA620" s="10"/>
    </row>
    <row r="621" spans="1:27" ht="15" hidden="1" customHeight="1" x14ac:dyDescent="0.35">
      <c r="A621" s="15"/>
      <c r="B621" s="15"/>
      <c r="C621" s="11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10"/>
      <c r="AA621" s="10"/>
    </row>
    <row r="622" spans="1:27" ht="15" hidden="1" customHeight="1" x14ac:dyDescent="0.35">
      <c r="A622" s="15"/>
      <c r="B622" s="15"/>
      <c r="C622" s="11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10"/>
      <c r="AA622" s="10"/>
    </row>
    <row r="623" spans="1:27" ht="15" hidden="1" customHeight="1" x14ac:dyDescent="0.35">
      <c r="A623" s="15"/>
      <c r="B623" s="15"/>
      <c r="C623" s="11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10"/>
      <c r="AA623" s="10"/>
    </row>
    <row r="624" spans="1:27" ht="15" hidden="1" customHeight="1" x14ac:dyDescent="0.35">
      <c r="A624" s="15"/>
      <c r="B624" s="15"/>
      <c r="C624" s="11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10"/>
      <c r="AA624" s="10"/>
    </row>
    <row r="625" spans="1:27" ht="15" hidden="1" customHeight="1" x14ac:dyDescent="0.35">
      <c r="A625" s="15"/>
      <c r="B625" s="15"/>
      <c r="C625" s="11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10"/>
      <c r="AA625" s="10"/>
    </row>
    <row r="626" spans="1:27" ht="15" hidden="1" customHeight="1" x14ac:dyDescent="0.35">
      <c r="A626" s="15"/>
      <c r="B626" s="15"/>
      <c r="C626" s="11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10"/>
      <c r="AA626" s="10"/>
    </row>
    <row r="627" spans="1:27" ht="15" hidden="1" customHeight="1" x14ac:dyDescent="0.35">
      <c r="A627" s="15"/>
      <c r="B627" s="15"/>
      <c r="C627" s="11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10"/>
      <c r="AA627" s="10"/>
    </row>
    <row r="628" spans="1:27" ht="15" hidden="1" customHeight="1" x14ac:dyDescent="0.35">
      <c r="A628" s="15"/>
      <c r="B628" s="15"/>
      <c r="C628" s="11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10"/>
      <c r="AA628" s="10"/>
    </row>
    <row r="629" spans="1:27" ht="15" hidden="1" customHeight="1" x14ac:dyDescent="0.35">
      <c r="A629" s="15"/>
      <c r="B629" s="15"/>
      <c r="C629" s="11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10"/>
      <c r="AA629" s="10"/>
    </row>
    <row r="630" spans="1:27" ht="15" hidden="1" customHeight="1" x14ac:dyDescent="0.35">
      <c r="A630" s="15"/>
      <c r="B630" s="15"/>
      <c r="C630" s="11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10"/>
      <c r="AA630" s="10"/>
    </row>
    <row r="631" spans="1:27" ht="15" hidden="1" customHeight="1" x14ac:dyDescent="0.35">
      <c r="A631" s="15"/>
      <c r="B631" s="15"/>
      <c r="C631" s="11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10"/>
      <c r="AA631" s="10"/>
    </row>
    <row r="632" spans="1:27" ht="15" hidden="1" customHeight="1" x14ac:dyDescent="0.35">
      <c r="A632" s="15"/>
      <c r="B632" s="15"/>
      <c r="C632" s="11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10"/>
      <c r="AA632" s="10"/>
    </row>
    <row r="633" spans="1:27" ht="15" hidden="1" customHeight="1" x14ac:dyDescent="0.35">
      <c r="A633" s="15"/>
      <c r="B633" s="15"/>
      <c r="C633" s="11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10"/>
      <c r="AA633" s="10"/>
    </row>
    <row r="634" spans="1:27" ht="15" hidden="1" customHeight="1" x14ac:dyDescent="0.35">
      <c r="A634" s="15"/>
      <c r="B634" s="15"/>
      <c r="C634" s="11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10"/>
      <c r="AA634" s="10"/>
    </row>
    <row r="635" spans="1:27" ht="15" hidden="1" customHeight="1" x14ac:dyDescent="0.35">
      <c r="A635" s="15"/>
      <c r="B635" s="15"/>
      <c r="C635" s="11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10"/>
      <c r="AA635" s="10"/>
    </row>
    <row r="636" spans="1:27" ht="15" hidden="1" customHeight="1" x14ac:dyDescent="0.35">
      <c r="A636" s="15"/>
      <c r="B636" s="15"/>
      <c r="C636" s="11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10"/>
      <c r="AA636" s="10"/>
    </row>
    <row r="637" spans="1:27" ht="15" hidden="1" customHeight="1" x14ac:dyDescent="0.35">
      <c r="A637" s="15"/>
      <c r="B637" s="15"/>
      <c r="C637" s="11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10"/>
      <c r="AA637" s="10"/>
    </row>
    <row r="638" spans="1:27" ht="15" hidden="1" customHeight="1" x14ac:dyDescent="0.35">
      <c r="A638" s="15"/>
      <c r="B638" s="15"/>
      <c r="C638" s="11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10"/>
      <c r="AA638" s="10"/>
    </row>
    <row r="639" spans="1:27" ht="15" hidden="1" customHeight="1" x14ac:dyDescent="0.35">
      <c r="A639" s="15"/>
      <c r="B639" s="15"/>
      <c r="C639" s="11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10"/>
      <c r="AA639" s="10"/>
    </row>
    <row r="640" spans="1:27" ht="15" hidden="1" customHeight="1" x14ac:dyDescent="0.35">
      <c r="A640" s="15"/>
      <c r="B640" s="15"/>
      <c r="C640" s="11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10"/>
      <c r="AA640" s="10"/>
    </row>
    <row r="641" spans="1:27" ht="15" hidden="1" customHeight="1" x14ac:dyDescent="0.35">
      <c r="A641" s="15"/>
      <c r="B641" s="15"/>
      <c r="C641" s="11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10"/>
      <c r="AA641" s="10"/>
    </row>
    <row r="642" spans="1:27" ht="15" hidden="1" customHeight="1" x14ac:dyDescent="0.35">
      <c r="A642" s="15"/>
      <c r="B642" s="15"/>
      <c r="C642" s="11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10"/>
      <c r="AA642" s="10"/>
    </row>
    <row r="643" spans="1:27" ht="15" hidden="1" customHeight="1" x14ac:dyDescent="0.35">
      <c r="A643" s="15"/>
      <c r="B643" s="15"/>
      <c r="C643" s="11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10"/>
      <c r="AA643" s="10"/>
    </row>
    <row r="644" spans="1:27" ht="15" hidden="1" customHeight="1" x14ac:dyDescent="0.35">
      <c r="A644" s="15"/>
      <c r="B644" s="15"/>
      <c r="C644" s="11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10"/>
      <c r="AA644" s="10"/>
    </row>
    <row r="645" spans="1:27" ht="15" hidden="1" customHeight="1" x14ac:dyDescent="0.35">
      <c r="A645" s="15"/>
      <c r="B645" s="15"/>
      <c r="C645" s="11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10"/>
      <c r="AA645" s="10"/>
    </row>
    <row r="646" spans="1:27" ht="15" hidden="1" customHeight="1" x14ac:dyDescent="0.35">
      <c r="A646" s="15"/>
      <c r="B646" s="15"/>
      <c r="C646" s="11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10"/>
      <c r="AA646" s="10"/>
    </row>
    <row r="647" spans="1:27" ht="15" hidden="1" customHeight="1" x14ac:dyDescent="0.35">
      <c r="A647" s="15"/>
      <c r="B647" s="15"/>
      <c r="C647" s="11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10"/>
      <c r="AA647" s="10"/>
    </row>
    <row r="648" spans="1:27" ht="15" hidden="1" customHeight="1" x14ac:dyDescent="0.35">
      <c r="A648" s="15"/>
      <c r="B648" s="15"/>
      <c r="C648" s="11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10"/>
      <c r="AA648" s="10"/>
    </row>
    <row r="649" spans="1:27" ht="15" hidden="1" customHeight="1" x14ac:dyDescent="0.35">
      <c r="A649" s="15"/>
      <c r="B649" s="15"/>
      <c r="C649" s="11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10"/>
      <c r="AA649" s="10"/>
    </row>
    <row r="650" spans="1:27" ht="15" hidden="1" customHeight="1" x14ac:dyDescent="0.35">
      <c r="A650" s="15"/>
      <c r="B650" s="15"/>
      <c r="C650" s="11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10"/>
      <c r="AA650" s="10"/>
    </row>
    <row r="651" spans="1:27" ht="15" hidden="1" customHeight="1" x14ac:dyDescent="0.35">
      <c r="A651" s="15"/>
      <c r="B651" s="15"/>
      <c r="C651" s="11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10"/>
      <c r="AA651" s="10"/>
    </row>
    <row r="652" spans="1:27" ht="15" hidden="1" customHeight="1" x14ac:dyDescent="0.35">
      <c r="A652" s="15"/>
      <c r="B652" s="15"/>
      <c r="C652" s="11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10"/>
      <c r="AA652" s="10"/>
    </row>
    <row r="653" spans="1:27" ht="15" hidden="1" customHeight="1" x14ac:dyDescent="0.35">
      <c r="A653" s="15"/>
      <c r="B653" s="15"/>
      <c r="C653" s="11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10"/>
      <c r="AA653" s="10"/>
    </row>
    <row r="654" spans="1:27" ht="15" hidden="1" customHeight="1" x14ac:dyDescent="0.35">
      <c r="A654" s="15"/>
      <c r="B654" s="15"/>
      <c r="C654" s="11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10"/>
      <c r="AA654" s="10"/>
    </row>
    <row r="655" spans="1:27" ht="15" hidden="1" customHeight="1" x14ac:dyDescent="0.35">
      <c r="A655" s="15"/>
      <c r="B655" s="15"/>
      <c r="C655" s="11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10"/>
      <c r="AA655" s="10"/>
    </row>
    <row r="656" spans="1:27" ht="15" hidden="1" customHeight="1" x14ac:dyDescent="0.35">
      <c r="A656" s="15"/>
      <c r="B656" s="15"/>
      <c r="C656" s="11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10"/>
      <c r="AA656" s="10"/>
    </row>
    <row r="657" spans="1:27" ht="15" hidden="1" customHeight="1" x14ac:dyDescent="0.35">
      <c r="A657" s="15"/>
      <c r="B657" s="15"/>
      <c r="C657" s="11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10"/>
      <c r="AA657" s="10"/>
    </row>
    <row r="658" spans="1:27" ht="15" hidden="1" customHeight="1" x14ac:dyDescent="0.35">
      <c r="A658" s="15"/>
      <c r="B658" s="15"/>
      <c r="C658" s="11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10"/>
      <c r="AA658" s="10"/>
    </row>
    <row r="659" spans="1:27" ht="15" hidden="1" customHeight="1" x14ac:dyDescent="0.35">
      <c r="A659" s="15"/>
      <c r="B659" s="15"/>
      <c r="C659" s="11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10"/>
      <c r="AA659" s="10"/>
    </row>
    <row r="660" spans="1:27" ht="15" hidden="1" customHeight="1" x14ac:dyDescent="0.35">
      <c r="A660" s="15"/>
      <c r="B660" s="15"/>
      <c r="C660" s="11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10"/>
      <c r="AA660" s="10"/>
    </row>
    <row r="661" spans="1:27" ht="15" hidden="1" customHeight="1" x14ac:dyDescent="0.35">
      <c r="A661" s="15"/>
      <c r="B661" s="15"/>
      <c r="C661" s="11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10"/>
      <c r="AA661" s="10"/>
    </row>
    <row r="662" spans="1:27" ht="15" hidden="1" customHeight="1" x14ac:dyDescent="0.35">
      <c r="A662" s="15"/>
      <c r="B662" s="15"/>
      <c r="C662" s="11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10"/>
      <c r="AA662" s="10"/>
    </row>
    <row r="663" spans="1:27" ht="15" hidden="1" customHeight="1" x14ac:dyDescent="0.35">
      <c r="A663" s="15"/>
      <c r="B663" s="15"/>
      <c r="C663" s="11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10"/>
      <c r="AA663" s="10"/>
    </row>
    <row r="664" spans="1:27" ht="15" hidden="1" customHeight="1" x14ac:dyDescent="0.35">
      <c r="A664" s="15"/>
      <c r="B664" s="15"/>
      <c r="C664" s="11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10"/>
      <c r="AA664" s="10"/>
    </row>
    <row r="665" spans="1:27" ht="15" hidden="1" customHeight="1" x14ac:dyDescent="0.35">
      <c r="A665" s="15"/>
      <c r="B665" s="15"/>
      <c r="C665" s="11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10"/>
      <c r="AA665" s="10"/>
    </row>
    <row r="666" spans="1:27" ht="15" hidden="1" customHeight="1" x14ac:dyDescent="0.35">
      <c r="A666" s="15"/>
      <c r="B666" s="15"/>
      <c r="C666" s="11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10"/>
      <c r="AA666" s="10"/>
    </row>
    <row r="667" spans="1:27" ht="15" hidden="1" customHeight="1" x14ac:dyDescent="0.35">
      <c r="A667" s="15"/>
      <c r="B667" s="15"/>
      <c r="C667" s="11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10"/>
      <c r="AA667" s="10"/>
    </row>
    <row r="668" spans="1:27" ht="15" hidden="1" customHeight="1" x14ac:dyDescent="0.35">
      <c r="A668" s="15"/>
      <c r="B668" s="15"/>
      <c r="C668" s="11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10"/>
      <c r="AA668" s="10"/>
    </row>
    <row r="669" spans="1:27" ht="15" hidden="1" customHeight="1" x14ac:dyDescent="0.35">
      <c r="A669" s="15"/>
      <c r="B669" s="15"/>
      <c r="C669" s="11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10"/>
      <c r="AA669" s="10"/>
    </row>
    <row r="670" spans="1:27" ht="15" hidden="1" customHeight="1" x14ac:dyDescent="0.35">
      <c r="A670" s="15"/>
      <c r="B670" s="15"/>
      <c r="C670" s="11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10"/>
      <c r="AA670" s="10"/>
    </row>
    <row r="671" spans="1:27" ht="15" hidden="1" customHeight="1" x14ac:dyDescent="0.35">
      <c r="A671" s="15"/>
      <c r="B671" s="15"/>
      <c r="C671" s="11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10"/>
      <c r="AA671" s="10"/>
    </row>
    <row r="672" spans="1:27" ht="15" hidden="1" customHeight="1" x14ac:dyDescent="0.35">
      <c r="A672" s="15"/>
      <c r="B672" s="15"/>
      <c r="C672" s="11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10"/>
      <c r="AA672" s="10"/>
    </row>
    <row r="673" spans="1:27" ht="15" hidden="1" customHeight="1" x14ac:dyDescent="0.35">
      <c r="A673" s="15"/>
      <c r="B673" s="15"/>
      <c r="C673" s="11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10"/>
      <c r="AA673" s="10"/>
    </row>
    <row r="674" spans="1:27" ht="15" hidden="1" customHeight="1" x14ac:dyDescent="0.35">
      <c r="A674" s="15"/>
      <c r="B674" s="15"/>
      <c r="C674" s="11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10"/>
      <c r="AA674" s="10"/>
    </row>
    <row r="675" spans="1:27" ht="15" hidden="1" customHeight="1" x14ac:dyDescent="0.35">
      <c r="A675" s="15"/>
      <c r="B675" s="15"/>
      <c r="C675" s="11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10"/>
      <c r="AA675" s="10"/>
    </row>
    <row r="676" spans="1:27" ht="15" hidden="1" customHeight="1" x14ac:dyDescent="0.35">
      <c r="A676" s="15"/>
      <c r="B676" s="15"/>
      <c r="C676" s="11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10"/>
      <c r="AA676" s="10"/>
    </row>
    <row r="677" spans="1:27" ht="15" hidden="1" customHeight="1" x14ac:dyDescent="0.35">
      <c r="A677" s="15"/>
      <c r="B677" s="15"/>
      <c r="C677" s="11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10"/>
      <c r="AA677" s="10"/>
    </row>
    <row r="678" spans="1:27" ht="15" hidden="1" customHeight="1" x14ac:dyDescent="0.35">
      <c r="A678" s="15"/>
      <c r="B678" s="15"/>
      <c r="C678" s="11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10"/>
      <c r="AA678" s="10"/>
    </row>
    <row r="679" spans="1:27" ht="15" hidden="1" customHeight="1" x14ac:dyDescent="0.35">
      <c r="A679" s="15"/>
      <c r="B679" s="15"/>
      <c r="C679" s="11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10"/>
      <c r="AA679" s="10"/>
    </row>
    <row r="680" spans="1:27" ht="15" hidden="1" customHeight="1" x14ac:dyDescent="0.35">
      <c r="A680" s="15"/>
      <c r="B680" s="15"/>
      <c r="C680" s="11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10"/>
      <c r="AA680" s="10"/>
    </row>
    <row r="681" spans="1:27" ht="15" hidden="1" customHeight="1" x14ac:dyDescent="0.35">
      <c r="A681" s="15"/>
      <c r="B681" s="15"/>
      <c r="C681" s="11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10"/>
      <c r="AA681" s="10"/>
    </row>
    <row r="682" spans="1:27" ht="15" hidden="1" customHeight="1" x14ac:dyDescent="0.35">
      <c r="A682" s="15"/>
      <c r="B682" s="15"/>
      <c r="C682" s="11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10"/>
      <c r="AA682" s="10"/>
    </row>
    <row r="683" spans="1:27" ht="15" hidden="1" customHeight="1" x14ac:dyDescent="0.35">
      <c r="A683" s="15"/>
      <c r="B683" s="15"/>
      <c r="C683" s="11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10"/>
      <c r="AA683" s="10"/>
    </row>
    <row r="684" spans="1:27" ht="15" hidden="1" customHeight="1" x14ac:dyDescent="0.35">
      <c r="A684" s="15"/>
      <c r="B684" s="15"/>
      <c r="C684" s="11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10"/>
      <c r="AA684" s="10"/>
    </row>
    <row r="685" spans="1:27" ht="15" hidden="1" customHeight="1" x14ac:dyDescent="0.35">
      <c r="A685" s="15"/>
      <c r="B685" s="15"/>
      <c r="C685" s="11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10"/>
      <c r="AA685" s="10"/>
    </row>
    <row r="686" spans="1:27" ht="15" hidden="1" customHeight="1" x14ac:dyDescent="0.35">
      <c r="A686" s="15"/>
      <c r="B686" s="15"/>
      <c r="C686" s="11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10"/>
      <c r="AA686" s="10"/>
    </row>
    <row r="687" spans="1:27" ht="15" hidden="1" customHeight="1" x14ac:dyDescent="0.35">
      <c r="A687" s="15"/>
      <c r="B687" s="15"/>
      <c r="C687" s="11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10"/>
      <c r="AA687" s="10"/>
    </row>
    <row r="688" spans="1:27" ht="15" hidden="1" customHeight="1" x14ac:dyDescent="0.35">
      <c r="A688" s="15"/>
      <c r="B688" s="15"/>
      <c r="C688" s="11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10"/>
      <c r="AA688" s="10"/>
    </row>
    <row r="689" spans="1:27" ht="15" hidden="1" customHeight="1" x14ac:dyDescent="0.35">
      <c r="A689" s="15"/>
      <c r="B689" s="15"/>
      <c r="C689" s="11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10"/>
      <c r="AA689" s="10"/>
    </row>
    <row r="690" spans="1:27" ht="15" hidden="1" customHeight="1" x14ac:dyDescent="0.35">
      <c r="A690" s="15"/>
      <c r="B690" s="15"/>
      <c r="C690" s="11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10"/>
      <c r="AA690" s="10"/>
    </row>
    <row r="691" spans="1:27" ht="15" hidden="1" customHeight="1" x14ac:dyDescent="0.35">
      <c r="A691" s="15"/>
      <c r="B691" s="15"/>
      <c r="C691" s="11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10"/>
      <c r="AA691" s="10"/>
    </row>
    <row r="692" spans="1:27" ht="15" hidden="1" customHeight="1" x14ac:dyDescent="0.35">
      <c r="A692" s="15"/>
      <c r="B692" s="15"/>
      <c r="C692" s="11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10"/>
      <c r="AA692" s="10"/>
    </row>
    <row r="693" spans="1:27" ht="15" hidden="1" customHeight="1" x14ac:dyDescent="0.35">
      <c r="A693" s="15"/>
      <c r="B693" s="15"/>
      <c r="C693" s="11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10"/>
      <c r="AA693" s="10"/>
    </row>
    <row r="694" spans="1:27" ht="15" hidden="1" customHeight="1" x14ac:dyDescent="0.35">
      <c r="A694" s="15"/>
      <c r="B694" s="15"/>
      <c r="C694" s="11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10"/>
      <c r="AA694" s="10"/>
    </row>
    <row r="695" spans="1:27" ht="15" hidden="1" customHeight="1" x14ac:dyDescent="0.35">
      <c r="A695" s="15"/>
      <c r="B695" s="15"/>
      <c r="C695" s="11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10"/>
      <c r="AA695" s="10"/>
    </row>
    <row r="696" spans="1:27" ht="15" hidden="1" customHeight="1" x14ac:dyDescent="0.35">
      <c r="A696" s="15"/>
      <c r="B696" s="15"/>
      <c r="C696" s="11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10"/>
      <c r="AA696" s="10"/>
    </row>
    <row r="697" spans="1:27" ht="15" hidden="1" customHeight="1" x14ac:dyDescent="0.35">
      <c r="A697" s="15"/>
      <c r="B697" s="15"/>
      <c r="C697" s="11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10"/>
      <c r="AA697" s="10"/>
    </row>
    <row r="698" spans="1:27" ht="15" hidden="1" customHeight="1" x14ac:dyDescent="0.35">
      <c r="A698" s="15"/>
      <c r="B698" s="15"/>
      <c r="C698" s="11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10"/>
      <c r="AA698" s="10"/>
    </row>
    <row r="699" spans="1:27" ht="15" hidden="1" customHeight="1" x14ac:dyDescent="0.35">
      <c r="A699" s="15"/>
      <c r="B699" s="15"/>
      <c r="C699" s="11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10"/>
      <c r="AA699" s="10"/>
    </row>
    <row r="700" spans="1:27" ht="15" hidden="1" customHeight="1" x14ac:dyDescent="0.35">
      <c r="A700" s="15"/>
      <c r="B700" s="15"/>
      <c r="C700" s="11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10"/>
      <c r="AA700" s="10"/>
    </row>
    <row r="701" spans="1:27" ht="15" hidden="1" customHeight="1" x14ac:dyDescent="0.35">
      <c r="A701" s="15"/>
      <c r="B701" s="15"/>
      <c r="C701" s="11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10"/>
      <c r="AA701" s="10"/>
    </row>
    <row r="702" spans="1:27" ht="15" hidden="1" customHeight="1" x14ac:dyDescent="0.35">
      <c r="A702" s="15"/>
      <c r="B702" s="15"/>
      <c r="C702" s="11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10"/>
      <c r="AA702" s="10"/>
    </row>
    <row r="703" spans="1:27" ht="15" hidden="1" customHeight="1" x14ac:dyDescent="0.35">
      <c r="A703" s="15"/>
      <c r="B703" s="15"/>
      <c r="C703" s="11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10"/>
      <c r="AA703" s="10"/>
    </row>
    <row r="704" spans="1:27" ht="15" hidden="1" customHeight="1" x14ac:dyDescent="0.35">
      <c r="A704" s="15"/>
      <c r="B704" s="15"/>
      <c r="C704" s="11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10"/>
      <c r="AA704" s="10"/>
    </row>
    <row r="705" spans="1:27" ht="15" hidden="1" customHeight="1" x14ac:dyDescent="0.35">
      <c r="A705" s="15"/>
      <c r="B705" s="15"/>
      <c r="C705" s="11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10"/>
      <c r="AA705" s="10"/>
    </row>
    <row r="706" spans="1:27" ht="15" hidden="1" customHeight="1" x14ac:dyDescent="0.35">
      <c r="A706" s="15"/>
      <c r="B706" s="15"/>
      <c r="C706" s="11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10"/>
      <c r="AA706" s="10"/>
    </row>
    <row r="707" spans="1:27" ht="15" hidden="1" customHeight="1" x14ac:dyDescent="0.35">
      <c r="A707" s="15"/>
      <c r="B707" s="15"/>
      <c r="C707" s="11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10"/>
      <c r="AA707" s="10"/>
    </row>
    <row r="708" spans="1:27" ht="15" hidden="1" customHeight="1" x14ac:dyDescent="0.35">
      <c r="A708" s="15"/>
      <c r="B708" s="15"/>
      <c r="C708" s="11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10"/>
      <c r="AA708" s="10"/>
    </row>
    <row r="709" spans="1:27" ht="15" hidden="1" customHeight="1" x14ac:dyDescent="0.35">
      <c r="A709" s="15"/>
      <c r="B709" s="15"/>
      <c r="C709" s="11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10"/>
      <c r="AA709" s="10"/>
    </row>
    <row r="710" spans="1:27" ht="15" hidden="1" customHeight="1" x14ac:dyDescent="0.35">
      <c r="A710" s="15"/>
      <c r="B710" s="15"/>
      <c r="C710" s="11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10"/>
      <c r="AA710" s="10"/>
    </row>
    <row r="711" spans="1:27" ht="15" hidden="1" customHeight="1" x14ac:dyDescent="0.35">
      <c r="A711" s="15"/>
      <c r="B711" s="15"/>
      <c r="C711" s="11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10"/>
      <c r="AA711" s="10"/>
    </row>
    <row r="712" spans="1:27" ht="15" hidden="1" customHeight="1" x14ac:dyDescent="0.35">
      <c r="A712" s="15"/>
      <c r="B712" s="15"/>
      <c r="C712" s="11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10"/>
      <c r="AA712" s="10"/>
    </row>
    <row r="713" spans="1:27" ht="15" hidden="1" customHeight="1" x14ac:dyDescent="0.35">
      <c r="A713" s="15"/>
      <c r="B713" s="15"/>
      <c r="C713" s="11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10"/>
      <c r="AA713" s="10"/>
    </row>
    <row r="714" spans="1:27" ht="15" hidden="1" customHeight="1" x14ac:dyDescent="0.35">
      <c r="A714" s="15"/>
      <c r="B714" s="15"/>
      <c r="C714" s="11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10"/>
      <c r="AA714" s="10"/>
    </row>
    <row r="715" spans="1:27" ht="15" hidden="1" customHeight="1" x14ac:dyDescent="0.35">
      <c r="A715" s="15"/>
      <c r="B715" s="15"/>
      <c r="C715" s="11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10"/>
      <c r="AA715" s="10"/>
    </row>
    <row r="716" spans="1:27" ht="15" hidden="1" customHeight="1" x14ac:dyDescent="0.35">
      <c r="A716" s="15"/>
      <c r="B716" s="15"/>
      <c r="C716" s="11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10"/>
      <c r="AA716" s="10"/>
    </row>
    <row r="717" spans="1:27" ht="15" hidden="1" customHeight="1" x14ac:dyDescent="0.35">
      <c r="A717" s="15"/>
      <c r="B717" s="15"/>
      <c r="C717" s="11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10"/>
      <c r="AA717" s="10"/>
    </row>
    <row r="718" spans="1:27" ht="15" hidden="1" customHeight="1" x14ac:dyDescent="0.35">
      <c r="A718" s="15"/>
      <c r="B718" s="15"/>
      <c r="C718" s="11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10"/>
      <c r="AA718" s="10"/>
    </row>
    <row r="719" spans="1:27" ht="15" hidden="1" customHeight="1" x14ac:dyDescent="0.35">
      <c r="A719" s="15"/>
      <c r="B719" s="15"/>
      <c r="C719" s="11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10"/>
      <c r="AA719" s="10"/>
    </row>
    <row r="720" spans="1:27" ht="15" hidden="1" customHeight="1" x14ac:dyDescent="0.35">
      <c r="A720" s="15"/>
      <c r="B720" s="15"/>
      <c r="C720" s="11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10"/>
      <c r="AA720" s="10"/>
    </row>
    <row r="721" spans="1:27" ht="15" hidden="1" customHeight="1" x14ac:dyDescent="0.35">
      <c r="A721" s="15"/>
      <c r="B721" s="15"/>
      <c r="C721" s="11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10"/>
      <c r="AA721" s="10"/>
    </row>
    <row r="722" spans="1:27" ht="15" hidden="1" customHeight="1" x14ac:dyDescent="0.35">
      <c r="A722" s="15"/>
      <c r="B722" s="15"/>
      <c r="C722" s="11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10"/>
      <c r="AA722" s="10"/>
    </row>
    <row r="723" spans="1:27" ht="15" hidden="1" customHeight="1" x14ac:dyDescent="0.35">
      <c r="A723" s="15"/>
      <c r="B723" s="15"/>
      <c r="C723" s="11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10"/>
      <c r="AA723" s="10"/>
    </row>
    <row r="724" spans="1:27" ht="15" hidden="1" customHeight="1" x14ac:dyDescent="0.35">
      <c r="A724" s="15"/>
      <c r="B724" s="15"/>
      <c r="C724" s="11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10"/>
      <c r="AA724" s="10"/>
    </row>
    <row r="725" spans="1:27" ht="15" hidden="1" customHeight="1" x14ac:dyDescent="0.35">
      <c r="A725" s="15"/>
      <c r="B725" s="15"/>
      <c r="C725" s="11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10"/>
      <c r="AA725" s="10"/>
    </row>
    <row r="726" spans="1:27" ht="15" hidden="1" customHeight="1" x14ac:dyDescent="0.35">
      <c r="A726" s="15"/>
      <c r="B726" s="15"/>
      <c r="C726" s="11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10"/>
      <c r="AA726" s="10"/>
    </row>
    <row r="727" spans="1:27" ht="15" hidden="1" customHeight="1" x14ac:dyDescent="0.35">
      <c r="A727" s="15"/>
      <c r="B727" s="15"/>
      <c r="C727" s="11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10"/>
      <c r="AA727" s="10"/>
    </row>
    <row r="728" spans="1:27" ht="15" hidden="1" customHeight="1" x14ac:dyDescent="0.35">
      <c r="A728" s="15"/>
      <c r="B728" s="15"/>
      <c r="C728" s="11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10"/>
      <c r="AA728" s="10"/>
    </row>
    <row r="729" spans="1:27" ht="15" hidden="1" customHeight="1" x14ac:dyDescent="0.35">
      <c r="A729" s="15"/>
      <c r="B729" s="15"/>
      <c r="C729" s="11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10"/>
      <c r="AA729" s="10"/>
    </row>
    <row r="730" spans="1:27" ht="15" hidden="1" customHeight="1" x14ac:dyDescent="0.35">
      <c r="A730" s="15"/>
      <c r="B730" s="15"/>
      <c r="C730" s="11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10"/>
      <c r="AA730" s="10"/>
    </row>
    <row r="731" spans="1:27" ht="15" hidden="1" customHeight="1" x14ac:dyDescent="0.35">
      <c r="A731" s="15"/>
      <c r="B731" s="15"/>
      <c r="C731" s="11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10"/>
      <c r="AA731" s="10"/>
    </row>
    <row r="732" spans="1:27" ht="15" hidden="1" customHeight="1" x14ac:dyDescent="0.35">
      <c r="A732" s="15"/>
      <c r="B732" s="15"/>
      <c r="C732" s="11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10"/>
      <c r="AA732" s="10"/>
    </row>
    <row r="733" spans="1:27" ht="15" hidden="1" customHeight="1" x14ac:dyDescent="0.35">
      <c r="A733" s="15"/>
      <c r="B733" s="15"/>
      <c r="C733" s="11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10"/>
      <c r="AA733" s="10"/>
    </row>
    <row r="734" spans="1:27" ht="15" hidden="1" customHeight="1" x14ac:dyDescent="0.35">
      <c r="A734" s="15"/>
      <c r="B734" s="15"/>
      <c r="C734" s="11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10"/>
      <c r="AA734" s="10"/>
    </row>
    <row r="735" spans="1:27" ht="15" hidden="1" customHeight="1" x14ac:dyDescent="0.35">
      <c r="A735" s="15"/>
      <c r="B735" s="15"/>
      <c r="C735" s="11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10"/>
      <c r="AA735" s="10"/>
    </row>
    <row r="736" spans="1:27" ht="15" hidden="1" customHeight="1" x14ac:dyDescent="0.35">
      <c r="A736" s="15"/>
      <c r="B736" s="15"/>
      <c r="C736" s="11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10"/>
      <c r="AA736" s="10"/>
    </row>
    <row r="737" spans="1:27" ht="15" hidden="1" customHeight="1" x14ac:dyDescent="0.35">
      <c r="A737" s="15"/>
      <c r="B737" s="15"/>
      <c r="C737" s="11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10"/>
      <c r="AA737" s="10"/>
    </row>
    <row r="738" spans="1:27" ht="15" hidden="1" customHeight="1" x14ac:dyDescent="0.35">
      <c r="A738" s="15"/>
      <c r="B738" s="15"/>
      <c r="C738" s="11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10"/>
      <c r="AA738" s="10"/>
    </row>
    <row r="739" spans="1:27" ht="15" hidden="1" customHeight="1" x14ac:dyDescent="0.35">
      <c r="A739" s="15"/>
      <c r="B739" s="15"/>
      <c r="C739" s="11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10"/>
      <c r="AA739" s="10"/>
    </row>
    <row r="740" spans="1:27" ht="15" hidden="1" customHeight="1" x14ac:dyDescent="0.35">
      <c r="A740" s="15"/>
      <c r="B740" s="15"/>
      <c r="C740" s="11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10"/>
      <c r="AA740" s="10"/>
    </row>
    <row r="741" spans="1:27" ht="15" hidden="1" customHeight="1" x14ac:dyDescent="0.35">
      <c r="A741" s="15"/>
      <c r="B741" s="15"/>
      <c r="C741" s="11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10"/>
      <c r="AA741" s="10"/>
    </row>
    <row r="742" spans="1:27" ht="15" hidden="1" customHeight="1" x14ac:dyDescent="0.35">
      <c r="A742" s="15"/>
      <c r="B742" s="15"/>
      <c r="C742" s="11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10"/>
      <c r="AA742" s="10"/>
    </row>
    <row r="743" spans="1:27" ht="15" hidden="1" customHeight="1" x14ac:dyDescent="0.35">
      <c r="A743" s="15"/>
      <c r="B743" s="15"/>
      <c r="C743" s="11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10"/>
      <c r="AA743" s="10"/>
    </row>
    <row r="744" spans="1:27" ht="15" hidden="1" customHeight="1" x14ac:dyDescent="0.35">
      <c r="A744" s="15"/>
      <c r="B744" s="15"/>
      <c r="C744" s="11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10"/>
      <c r="AA744" s="10"/>
    </row>
    <row r="745" spans="1:27" ht="15" hidden="1" customHeight="1" x14ac:dyDescent="0.35">
      <c r="A745" s="15"/>
      <c r="B745" s="15"/>
      <c r="C745" s="11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10"/>
      <c r="AA745" s="10"/>
    </row>
    <row r="746" spans="1:27" ht="15" hidden="1" customHeight="1" x14ac:dyDescent="0.35">
      <c r="A746" s="15"/>
      <c r="B746" s="15"/>
      <c r="C746" s="11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10"/>
      <c r="AA746" s="10"/>
    </row>
    <row r="747" spans="1:27" ht="15" hidden="1" customHeight="1" x14ac:dyDescent="0.35">
      <c r="A747" s="15"/>
      <c r="B747" s="15"/>
      <c r="C747" s="11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10"/>
      <c r="AA747" s="10"/>
    </row>
    <row r="748" spans="1:27" ht="15" hidden="1" customHeight="1" x14ac:dyDescent="0.35">
      <c r="A748" s="15"/>
      <c r="B748" s="15"/>
      <c r="C748" s="11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10"/>
      <c r="AA748" s="10"/>
    </row>
    <row r="749" spans="1:27" ht="15" hidden="1" customHeight="1" x14ac:dyDescent="0.35">
      <c r="A749" s="15"/>
      <c r="B749" s="15"/>
      <c r="C749" s="11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10"/>
      <c r="AA749" s="10"/>
    </row>
    <row r="750" spans="1:27" ht="15" hidden="1" customHeight="1" x14ac:dyDescent="0.35">
      <c r="A750" s="15"/>
      <c r="B750" s="15"/>
      <c r="C750" s="11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10"/>
      <c r="AA750" s="10"/>
    </row>
    <row r="751" spans="1:27" ht="15" hidden="1" customHeight="1" x14ac:dyDescent="0.35">
      <c r="A751" s="15"/>
      <c r="B751" s="15"/>
      <c r="C751" s="11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10"/>
      <c r="AA751" s="10"/>
    </row>
    <row r="752" spans="1:27" ht="15" hidden="1" customHeight="1" x14ac:dyDescent="0.35">
      <c r="A752" s="15"/>
      <c r="B752" s="15"/>
      <c r="C752" s="11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10"/>
      <c r="AA752" s="10"/>
    </row>
    <row r="753" spans="1:27" ht="15" hidden="1" customHeight="1" x14ac:dyDescent="0.35">
      <c r="A753" s="15"/>
      <c r="B753" s="15"/>
      <c r="C753" s="11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10"/>
      <c r="AA753" s="10"/>
    </row>
    <row r="754" spans="1:27" ht="15" hidden="1" customHeight="1" x14ac:dyDescent="0.35">
      <c r="A754" s="15"/>
      <c r="B754" s="15"/>
      <c r="C754" s="11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10"/>
      <c r="AA754" s="10"/>
    </row>
    <row r="755" spans="1:27" ht="15" hidden="1" customHeight="1" x14ac:dyDescent="0.35">
      <c r="A755" s="15"/>
      <c r="B755" s="15"/>
      <c r="C755" s="11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10"/>
      <c r="AA755" s="10"/>
    </row>
    <row r="756" spans="1:27" ht="15" hidden="1" customHeight="1" x14ac:dyDescent="0.35">
      <c r="A756" s="15"/>
      <c r="B756" s="15"/>
      <c r="C756" s="11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10"/>
      <c r="AA756" s="10"/>
    </row>
    <row r="757" spans="1:27" ht="15" hidden="1" customHeight="1" x14ac:dyDescent="0.35">
      <c r="A757" s="15"/>
      <c r="B757" s="15"/>
      <c r="C757" s="11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10"/>
      <c r="AA757" s="10"/>
    </row>
    <row r="758" spans="1:27" ht="15" hidden="1" customHeight="1" x14ac:dyDescent="0.35">
      <c r="A758" s="15"/>
      <c r="B758" s="15"/>
      <c r="C758" s="11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10"/>
      <c r="AA758" s="10"/>
    </row>
    <row r="759" spans="1:27" ht="15" hidden="1" customHeight="1" x14ac:dyDescent="0.35">
      <c r="A759" s="15"/>
      <c r="B759" s="15"/>
      <c r="C759" s="11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10"/>
      <c r="AA759" s="10"/>
    </row>
    <row r="760" spans="1:27" ht="15" hidden="1" customHeight="1" x14ac:dyDescent="0.35">
      <c r="A760" s="15"/>
      <c r="B760" s="15"/>
      <c r="C760" s="11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10"/>
      <c r="AA760" s="10"/>
    </row>
    <row r="761" spans="1:27" ht="15" hidden="1" customHeight="1" x14ac:dyDescent="0.35">
      <c r="A761" s="15"/>
      <c r="B761" s="15"/>
      <c r="C761" s="11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10"/>
      <c r="AA761" s="10"/>
    </row>
    <row r="762" spans="1:27" ht="15" hidden="1" customHeight="1" x14ac:dyDescent="0.35">
      <c r="A762" s="15"/>
      <c r="B762" s="15"/>
      <c r="C762" s="11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10"/>
      <c r="AA762" s="10"/>
    </row>
    <row r="763" spans="1:27" ht="15" hidden="1" customHeight="1" x14ac:dyDescent="0.35">
      <c r="A763" s="15"/>
      <c r="B763" s="15"/>
      <c r="C763" s="11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10"/>
      <c r="AA763" s="10"/>
    </row>
    <row r="764" spans="1:27" ht="15" hidden="1" customHeight="1" x14ac:dyDescent="0.35">
      <c r="A764" s="15"/>
      <c r="B764" s="15"/>
      <c r="C764" s="11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10"/>
      <c r="AA764" s="10"/>
    </row>
    <row r="765" spans="1:27" ht="15" hidden="1" customHeight="1" x14ac:dyDescent="0.35">
      <c r="A765" s="15"/>
      <c r="B765" s="15"/>
      <c r="C765" s="11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10"/>
      <c r="AA765" s="10"/>
    </row>
    <row r="766" spans="1:27" ht="15" hidden="1" customHeight="1" x14ac:dyDescent="0.35">
      <c r="A766" s="15"/>
      <c r="B766" s="15"/>
      <c r="C766" s="11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10"/>
      <c r="AA766" s="10"/>
    </row>
    <row r="767" spans="1:27" ht="15" hidden="1" customHeight="1" x14ac:dyDescent="0.35">
      <c r="A767" s="15"/>
      <c r="B767" s="15"/>
      <c r="C767" s="11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10"/>
      <c r="AA767" s="10"/>
    </row>
    <row r="768" spans="1:27" ht="15" hidden="1" customHeight="1" x14ac:dyDescent="0.35">
      <c r="A768" s="15"/>
      <c r="B768" s="15"/>
      <c r="C768" s="11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10"/>
      <c r="AA768" s="10"/>
    </row>
    <row r="769" spans="1:27" ht="15" hidden="1" customHeight="1" x14ac:dyDescent="0.35">
      <c r="A769" s="15"/>
      <c r="B769" s="15"/>
      <c r="C769" s="11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10"/>
      <c r="AA769" s="10"/>
    </row>
    <row r="770" spans="1:27" ht="15" hidden="1" customHeight="1" x14ac:dyDescent="0.35">
      <c r="A770" s="15"/>
      <c r="B770" s="15"/>
      <c r="C770" s="11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10"/>
      <c r="AA770" s="10"/>
    </row>
    <row r="771" spans="1:27" ht="15" hidden="1" customHeight="1" x14ac:dyDescent="0.35">
      <c r="A771" s="15"/>
      <c r="B771" s="15"/>
      <c r="C771" s="11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10"/>
      <c r="AA771" s="10"/>
    </row>
    <row r="772" spans="1:27" ht="15" hidden="1" customHeight="1" x14ac:dyDescent="0.35">
      <c r="A772" s="15"/>
      <c r="B772" s="15"/>
      <c r="C772" s="11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10"/>
      <c r="AA772" s="10"/>
    </row>
    <row r="773" spans="1:27" ht="15" hidden="1" customHeight="1" x14ac:dyDescent="0.35">
      <c r="A773" s="15"/>
      <c r="B773" s="15"/>
      <c r="C773" s="11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10"/>
      <c r="AA773" s="10"/>
    </row>
    <row r="774" spans="1:27" ht="15" hidden="1" customHeight="1" x14ac:dyDescent="0.35">
      <c r="A774" s="15"/>
      <c r="B774" s="15"/>
      <c r="C774" s="11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10"/>
      <c r="AA774" s="10"/>
    </row>
    <row r="775" spans="1:27" ht="15" hidden="1" customHeight="1" x14ac:dyDescent="0.35">
      <c r="A775" s="15"/>
      <c r="B775" s="15"/>
      <c r="C775" s="11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10"/>
      <c r="AA775" s="10"/>
    </row>
    <row r="776" spans="1:27" ht="15" hidden="1" customHeight="1" x14ac:dyDescent="0.35">
      <c r="A776" s="15"/>
      <c r="B776" s="15"/>
      <c r="C776" s="11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10"/>
      <c r="AA776" s="10"/>
    </row>
    <row r="777" spans="1:27" ht="15" hidden="1" customHeight="1" x14ac:dyDescent="0.35">
      <c r="A777" s="15"/>
      <c r="B777" s="15"/>
      <c r="C777" s="11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10"/>
      <c r="AA777" s="10"/>
    </row>
    <row r="778" spans="1:27" ht="15" hidden="1" customHeight="1" x14ac:dyDescent="0.35">
      <c r="A778" s="15"/>
      <c r="B778" s="15"/>
      <c r="C778" s="11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10"/>
      <c r="AA778" s="10"/>
    </row>
    <row r="779" spans="1:27" ht="15" hidden="1" customHeight="1" x14ac:dyDescent="0.35">
      <c r="A779" s="15"/>
      <c r="B779" s="15"/>
      <c r="C779" s="11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10"/>
      <c r="AA779" s="10"/>
    </row>
    <row r="780" spans="1:27" ht="15" hidden="1" customHeight="1" x14ac:dyDescent="0.35">
      <c r="A780" s="15"/>
      <c r="B780" s="15"/>
      <c r="C780" s="11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10"/>
      <c r="AA780" s="10"/>
    </row>
    <row r="781" spans="1:27" ht="15" hidden="1" customHeight="1" x14ac:dyDescent="0.35">
      <c r="A781" s="15"/>
      <c r="B781" s="15"/>
      <c r="C781" s="11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10"/>
      <c r="AA781" s="10"/>
    </row>
    <row r="782" spans="1:27" ht="15" hidden="1" customHeight="1" x14ac:dyDescent="0.35">
      <c r="A782" s="15"/>
      <c r="B782" s="15"/>
      <c r="C782" s="11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10"/>
      <c r="AA782" s="10"/>
    </row>
    <row r="783" spans="1:27" ht="15" hidden="1" customHeight="1" x14ac:dyDescent="0.35">
      <c r="A783" s="15"/>
      <c r="B783" s="15"/>
      <c r="C783" s="11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10"/>
      <c r="AA783" s="10"/>
    </row>
    <row r="784" spans="1:27" ht="15" hidden="1" customHeight="1" x14ac:dyDescent="0.35">
      <c r="A784" s="15"/>
      <c r="B784" s="15"/>
      <c r="C784" s="11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10"/>
      <c r="AA784" s="10"/>
    </row>
    <row r="785" spans="1:27" ht="15" hidden="1" customHeight="1" x14ac:dyDescent="0.35">
      <c r="A785" s="15"/>
      <c r="B785" s="15"/>
      <c r="C785" s="11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10"/>
      <c r="AA785" s="10"/>
    </row>
    <row r="786" spans="1:27" ht="15" hidden="1" customHeight="1" x14ac:dyDescent="0.35">
      <c r="A786" s="15"/>
      <c r="B786" s="15"/>
      <c r="C786" s="11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10"/>
      <c r="AA786" s="10"/>
    </row>
    <row r="787" spans="1:27" ht="15" hidden="1" customHeight="1" x14ac:dyDescent="0.35">
      <c r="A787" s="15"/>
      <c r="B787" s="15"/>
      <c r="C787" s="11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10"/>
      <c r="AA787" s="10"/>
    </row>
    <row r="788" spans="1:27" ht="15" hidden="1" customHeight="1" x14ac:dyDescent="0.35">
      <c r="A788" s="15"/>
      <c r="B788" s="15"/>
      <c r="C788" s="11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10"/>
      <c r="AA788" s="10"/>
    </row>
    <row r="789" spans="1:27" ht="15" hidden="1" customHeight="1" x14ac:dyDescent="0.35">
      <c r="A789" s="15"/>
      <c r="B789" s="15"/>
      <c r="C789" s="11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10"/>
      <c r="AA789" s="10"/>
    </row>
    <row r="790" spans="1:27" ht="15" hidden="1" customHeight="1" x14ac:dyDescent="0.35">
      <c r="A790" s="15"/>
      <c r="B790" s="15"/>
      <c r="C790" s="11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10"/>
      <c r="AA790" s="10"/>
    </row>
    <row r="791" spans="1:27" ht="15" hidden="1" customHeight="1" x14ac:dyDescent="0.35">
      <c r="A791" s="15"/>
      <c r="B791" s="15"/>
      <c r="C791" s="11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10"/>
      <c r="AA791" s="10"/>
    </row>
    <row r="792" spans="1:27" ht="15" hidden="1" customHeight="1" x14ac:dyDescent="0.35">
      <c r="A792" s="15"/>
      <c r="B792" s="15"/>
      <c r="C792" s="11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10"/>
      <c r="AA792" s="10"/>
    </row>
    <row r="793" spans="1:27" ht="15" hidden="1" customHeight="1" x14ac:dyDescent="0.35">
      <c r="A793" s="15"/>
      <c r="B793" s="15"/>
      <c r="C793" s="11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10"/>
      <c r="AA793" s="10"/>
    </row>
    <row r="794" spans="1:27" ht="15" hidden="1" customHeight="1" x14ac:dyDescent="0.35">
      <c r="A794" s="15"/>
      <c r="B794" s="15"/>
      <c r="C794" s="11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10"/>
      <c r="AA794" s="10"/>
    </row>
    <row r="795" spans="1:27" ht="15" hidden="1" customHeight="1" x14ac:dyDescent="0.35">
      <c r="A795" s="15"/>
      <c r="B795" s="15"/>
      <c r="C795" s="11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10"/>
      <c r="AA795" s="10"/>
    </row>
    <row r="796" spans="1:27" ht="15" hidden="1" customHeight="1" x14ac:dyDescent="0.35">
      <c r="A796" s="15"/>
      <c r="B796" s="15"/>
      <c r="C796" s="11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10"/>
      <c r="AA796" s="10"/>
    </row>
    <row r="797" spans="1:27" ht="15" hidden="1" customHeight="1" x14ac:dyDescent="0.35">
      <c r="A797" s="15"/>
      <c r="B797" s="15"/>
      <c r="C797" s="11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10"/>
      <c r="AA797" s="10"/>
    </row>
    <row r="798" spans="1:27" ht="15" hidden="1" customHeight="1" x14ac:dyDescent="0.35">
      <c r="A798" s="15"/>
      <c r="B798" s="15"/>
      <c r="C798" s="11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10"/>
      <c r="AA798" s="10"/>
    </row>
    <row r="799" spans="1:27" ht="15" hidden="1" customHeight="1" x14ac:dyDescent="0.35">
      <c r="A799" s="15"/>
      <c r="B799" s="15"/>
      <c r="C799" s="11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10"/>
      <c r="AA799" s="10"/>
    </row>
    <row r="800" spans="1:27" ht="15" hidden="1" customHeight="1" x14ac:dyDescent="0.35">
      <c r="A800" s="15"/>
      <c r="B800" s="15"/>
      <c r="C800" s="11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10"/>
      <c r="AA800" s="10"/>
    </row>
    <row r="801" spans="1:27" ht="15" hidden="1" customHeight="1" x14ac:dyDescent="0.35">
      <c r="A801" s="15"/>
      <c r="B801" s="15"/>
      <c r="C801" s="11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10"/>
      <c r="AA801" s="10"/>
    </row>
    <row r="802" spans="1:27" ht="15" hidden="1" customHeight="1" x14ac:dyDescent="0.35">
      <c r="A802" s="15"/>
      <c r="B802" s="15"/>
      <c r="C802" s="11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10"/>
      <c r="AA802" s="10"/>
    </row>
    <row r="803" spans="1:27" ht="15" hidden="1" customHeight="1" x14ac:dyDescent="0.35">
      <c r="A803" s="15"/>
      <c r="B803" s="15"/>
      <c r="C803" s="11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10"/>
      <c r="AA803" s="10"/>
    </row>
    <row r="804" spans="1:27" ht="15" hidden="1" customHeight="1" x14ac:dyDescent="0.35">
      <c r="A804" s="15"/>
      <c r="B804" s="15"/>
      <c r="C804" s="11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10"/>
      <c r="AA804" s="10"/>
    </row>
    <row r="805" spans="1:27" ht="15" hidden="1" customHeight="1" x14ac:dyDescent="0.35">
      <c r="A805" s="15"/>
      <c r="B805" s="15"/>
      <c r="Z805"/>
      <c r="AA805"/>
    </row>
    <row r="806" spans="1:27" ht="15" hidden="1" customHeight="1" x14ac:dyDescent="0.35">
      <c r="A806" s="15"/>
      <c r="B806" s="15"/>
      <c r="Z806"/>
      <c r="AA806"/>
    </row>
    <row r="807" spans="1:27" ht="15" hidden="1" customHeight="1" x14ac:dyDescent="0.35">
      <c r="A807" s="15"/>
      <c r="B807" s="15"/>
      <c r="Z807"/>
      <c r="AA807"/>
    </row>
    <row r="808" spans="1:27" ht="15" hidden="1" customHeight="1" x14ac:dyDescent="0.35">
      <c r="A808" s="15"/>
      <c r="B808" s="15"/>
      <c r="Z808"/>
      <c r="AA808"/>
    </row>
    <row r="809" spans="1:27" ht="15" hidden="1" customHeight="1" x14ac:dyDescent="0.35">
      <c r="A809" s="15"/>
      <c r="B809" s="15"/>
      <c r="Z809"/>
      <c r="AA809"/>
    </row>
    <row r="810" spans="1:27" ht="15" hidden="1" customHeight="1" x14ac:dyDescent="0.35">
      <c r="A810" s="15"/>
      <c r="B810" s="15"/>
      <c r="Z810"/>
      <c r="AA810"/>
    </row>
    <row r="811" spans="1:27" ht="15" hidden="1" customHeight="1" x14ac:dyDescent="0.35">
      <c r="A811" s="15"/>
      <c r="B811" s="15"/>
      <c r="Z811"/>
      <c r="AA811"/>
    </row>
    <row r="812" spans="1:27" ht="15" hidden="1" customHeight="1" x14ac:dyDescent="0.35">
      <c r="A812" s="15"/>
      <c r="B812" s="15"/>
      <c r="Z812"/>
      <c r="AA812"/>
    </row>
    <row r="813" spans="1:27" ht="15" hidden="1" customHeight="1" x14ac:dyDescent="0.35">
      <c r="A813" s="15"/>
      <c r="B813" s="15"/>
      <c r="Z813"/>
      <c r="AA813"/>
    </row>
    <row r="814" spans="1:27" ht="15" hidden="1" customHeight="1" x14ac:dyDescent="0.35">
      <c r="A814" s="15"/>
      <c r="B814" s="15"/>
      <c r="Z814"/>
      <c r="AA814"/>
    </row>
    <row r="815" spans="1:27" ht="15" hidden="1" customHeight="1" x14ac:dyDescent="0.35">
      <c r="A815" s="15"/>
      <c r="B815" s="15"/>
      <c r="Z815"/>
      <c r="AA815"/>
    </row>
    <row r="816" spans="1:27" ht="15" hidden="1" customHeight="1" x14ac:dyDescent="0.35">
      <c r="A816" s="15"/>
      <c r="B816" s="15"/>
      <c r="C816" s="11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10"/>
      <c r="AA816" s="10"/>
    </row>
    <row r="817" spans="1:27" ht="15" hidden="1" customHeight="1" x14ac:dyDescent="0.35">
      <c r="A817" s="15"/>
      <c r="B817" s="15"/>
      <c r="Z817"/>
      <c r="AA817"/>
    </row>
    <row r="818" spans="1:27" ht="15" hidden="1" customHeight="1" x14ac:dyDescent="0.35">
      <c r="A818" s="15"/>
      <c r="B818" s="15"/>
      <c r="Z818"/>
      <c r="AA818"/>
    </row>
    <row r="819" spans="1:27" ht="15" hidden="1" customHeight="1" x14ac:dyDescent="0.35">
      <c r="A819" s="15"/>
      <c r="B819" s="15"/>
      <c r="Z819"/>
      <c r="AA819"/>
    </row>
    <row r="820" spans="1:27" ht="15" hidden="1" customHeight="1" x14ac:dyDescent="0.35">
      <c r="A820" s="15"/>
      <c r="B820" s="15"/>
      <c r="Z820"/>
      <c r="AA820"/>
    </row>
    <row r="821" spans="1:27" ht="15" hidden="1" customHeight="1" x14ac:dyDescent="0.35">
      <c r="A821" s="15"/>
      <c r="B821" s="15"/>
      <c r="Z821"/>
      <c r="AA821"/>
    </row>
    <row r="822" spans="1:27" ht="15" hidden="1" customHeight="1" x14ac:dyDescent="0.35">
      <c r="A822" s="15"/>
      <c r="B822" s="15"/>
      <c r="Z822"/>
      <c r="AA822"/>
    </row>
    <row r="823" spans="1:27" ht="15" hidden="1" customHeight="1" x14ac:dyDescent="0.35">
      <c r="A823" s="15"/>
      <c r="B823" s="15"/>
      <c r="Z823"/>
      <c r="AA823"/>
    </row>
    <row r="824" spans="1:27" ht="15" hidden="1" customHeight="1" x14ac:dyDescent="0.35">
      <c r="A824" s="15"/>
      <c r="B824" s="15"/>
      <c r="Z824"/>
      <c r="AA824"/>
    </row>
    <row r="825" spans="1:27" ht="15" hidden="1" customHeight="1" x14ac:dyDescent="0.35">
      <c r="A825" s="15"/>
      <c r="B825" s="15"/>
      <c r="Z825"/>
      <c r="AA825"/>
    </row>
    <row r="826" spans="1:27" ht="15" hidden="1" customHeight="1" x14ac:dyDescent="0.35">
      <c r="A826" s="15"/>
      <c r="B826" s="15"/>
      <c r="Z826"/>
      <c r="AA826"/>
    </row>
    <row r="827" spans="1:27" ht="15" hidden="1" customHeight="1" x14ac:dyDescent="0.35">
      <c r="A827" s="15"/>
      <c r="B827" s="15"/>
      <c r="Z827"/>
      <c r="AA827"/>
    </row>
    <row r="828" spans="1:27" ht="15" hidden="1" customHeight="1" x14ac:dyDescent="0.35">
      <c r="A828" s="15"/>
      <c r="B828" s="15"/>
      <c r="Z828"/>
      <c r="AA828"/>
    </row>
    <row r="829" spans="1:27" ht="15" hidden="1" customHeight="1" x14ac:dyDescent="0.35">
      <c r="A829" s="15"/>
      <c r="B829" s="15"/>
      <c r="Z829"/>
      <c r="AA829"/>
    </row>
    <row r="830" spans="1:27" ht="15" hidden="1" customHeight="1" x14ac:dyDescent="0.35">
      <c r="A830" s="15"/>
      <c r="B830" s="15"/>
      <c r="Z830"/>
      <c r="AA830"/>
    </row>
    <row r="831" spans="1:27" ht="15" hidden="1" customHeight="1" x14ac:dyDescent="0.35">
      <c r="A831" s="15"/>
      <c r="B831" s="15"/>
      <c r="Z831"/>
      <c r="AA831"/>
    </row>
    <row r="832" spans="1:27" ht="15" hidden="1" customHeight="1" x14ac:dyDescent="0.35">
      <c r="A832" s="15"/>
      <c r="B832" s="15"/>
      <c r="Z832"/>
      <c r="AA832"/>
    </row>
    <row r="833" spans="1:27" ht="15" hidden="1" customHeight="1" x14ac:dyDescent="0.35">
      <c r="A833" s="15"/>
      <c r="B833" s="15"/>
      <c r="Z833"/>
      <c r="AA833"/>
    </row>
    <row r="834" spans="1:27" ht="15" hidden="1" customHeight="1" x14ac:dyDescent="0.35">
      <c r="A834" s="15"/>
      <c r="B834" s="15"/>
      <c r="Z834"/>
      <c r="AA834"/>
    </row>
    <row r="835" spans="1:27" ht="15" hidden="1" customHeight="1" x14ac:dyDescent="0.35">
      <c r="A835" s="15"/>
      <c r="B835" s="15"/>
      <c r="Z835"/>
      <c r="AA835"/>
    </row>
    <row r="836" spans="1:27" ht="15" hidden="1" customHeight="1" x14ac:dyDescent="0.35">
      <c r="A836" s="15"/>
      <c r="B836" s="15"/>
      <c r="Z836"/>
      <c r="AA836"/>
    </row>
    <row r="837" spans="1:27" ht="15" hidden="1" customHeight="1" x14ac:dyDescent="0.35">
      <c r="A837" s="15"/>
      <c r="B837" s="15"/>
      <c r="Z837"/>
      <c r="AA837"/>
    </row>
    <row r="838" spans="1:27" ht="15" hidden="1" customHeight="1" x14ac:dyDescent="0.35">
      <c r="A838" s="15"/>
      <c r="B838" s="15"/>
      <c r="Z838"/>
      <c r="AA838"/>
    </row>
    <row r="839" spans="1:27" ht="15" hidden="1" customHeight="1" x14ac:dyDescent="0.35">
      <c r="A839" s="15"/>
      <c r="B839" s="15"/>
      <c r="Z839"/>
      <c r="AA839"/>
    </row>
    <row r="840" spans="1:27" ht="15" hidden="1" customHeight="1" x14ac:dyDescent="0.35">
      <c r="A840" s="15"/>
      <c r="B840" s="15"/>
      <c r="Z840"/>
      <c r="AA840"/>
    </row>
    <row r="841" spans="1:27" ht="15" hidden="1" customHeight="1" x14ac:dyDescent="0.35">
      <c r="A841" s="15"/>
      <c r="B841" s="15"/>
      <c r="C841" s="11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10"/>
      <c r="AA841" s="10"/>
    </row>
    <row r="842" spans="1:27" ht="15" hidden="1" customHeight="1" x14ac:dyDescent="0.35">
      <c r="A842" s="15"/>
      <c r="B842" s="15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10"/>
      <c r="AA842" s="10"/>
    </row>
    <row r="843" spans="1:27" ht="15" hidden="1" customHeight="1" x14ac:dyDescent="0.35">
      <c r="A843" s="15"/>
      <c r="B843" s="15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10"/>
      <c r="AA843" s="10"/>
    </row>
    <row r="844" spans="1:27" ht="15" hidden="1" customHeight="1" x14ac:dyDescent="0.35">
      <c r="A844" s="15"/>
      <c r="B844" s="15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10"/>
      <c r="AA844" s="10"/>
    </row>
    <row r="845" spans="1:27" ht="15" hidden="1" customHeight="1" x14ac:dyDescent="0.35">
      <c r="A845" s="15"/>
      <c r="B845" s="15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10"/>
      <c r="AA845" s="10"/>
    </row>
    <row r="846" spans="1:27" ht="15" hidden="1" customHeight="1" x14ac:dyDescent="0.35">
      <c r="A846" s="15"/>
      <c r="B846" s="15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10"/>
      <c r="AA846" s="10"/>
    </row>
    <row r="847" spans="1:27" ht="15" hidden="1" customHeight="1" x14ac:dyDescent="0.35">
      <c r="A847" s="15"/>
      <c r="B847" s="15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10"/>
      <c r="AA847" s="10"/>
    </row>
    <row r="848" spans="1:27" ht="15" hidden="1" customHeight="1" x14ac:dyDescent="0.35">
      <c r="A848" s="15"/>
      <c r="B848" s="15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10"/>
      <c r="AA848" s="10"/>
    </row>
    <row r="849" spans="1:27" hidden="1" x14ac:dyDescent="0.35">
      <c r="A849" s="15"/>
      <c r="B849" s="15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10"/>
      <c r="AA849" s="10"/>
    </row>
    <row r="850" spans="1:27" hidden="1" x14ac:dyDescent="0.35">
      <c r="A850" s="15"/>
      <c r="B850" s="15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10"/>
      <c r="AA850" s="10"/>
    </row>
    <row r="851" spans="1:27" hidden="1" x14ac:dyDescent="0.35">
      <c r="A851" s="15"/>
      <c r="B851" s="15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10"/>
      <c r="AA851" s="10"/>
    </row>
    <row r="852" spans="1:27" hidden="1" x14ac:dyDescent="0.35">
      <c r="A852" s="15"/>
      <c r="B852" s="15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10"/>
      <c r="AA852" s="10"/>
    </row>
    <row r="853" spans="1:27" hidden="1" x14ac:dyDescent="0.35">
      <c r="A853" s="42" t="s">
        <v>7</v>
      </c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  <c r="AA853" s="42"/>
    </row>
  </sheetData>
  <sheetProtection sheet="1" objects="1" scenarios="1"/>
  <mergeCells count="18">
    <mergeCell ref="A132:B132"/>
    <mergeCell ref="A853:AA853"/>
    <mergeCell ref="A2:AA2"/>
    <mergeCell ref="A3:AA3"/>
    <mergeCell ref="A4:AA4"/>
    <mergeCell ref="C6:E6"/>
    <mergeCell ref="G6:I6"/>
    <mergeCell ref="K6:M6"/>
    <mergeCell ref="O6:Q6"/>
    <mergeCell ref="S6:U6"/>
    <mergeCell ref="W7:Y7"/>
    <mergeCell ref="C7:E7"/>
    <mergeCell ref="G7:I7"/>
    <mergeCell ref="K7:M7"/>
    <mergeCell ref="O7:Q7"/>
    <mergeCell ref="S7:U7"/>
    <mergeCell ref="A1:Y1"/>
    <mergeCell ref="W6:Y6"/>
  </mergeCells>
  <phoneticPr fontId="12" type="noConversion"/>
  <hyperlinks>
    <hyperlink ref="A853" r:id="rId1" location="copyright-and-creative-commons" xr:uid="{C0E0FF31-7FD8-4137-B9CB-FE0910FC3031}"/>
    <hyperlink ref="A132" r:id="rId2" location="copyright-and-creative-commons" xr:uid="{AC888832-12BE-4FC6-892F-29DBE59EAF04}"/>
  </hyperlinks>
  <pageMargins left="0.7" right="0.7" top="0.75" bottom="0.75" header="0.3" footer="0.3"/>
  <pageSetup paperSize="9" orientation="portrait" r:id="rId3"/>
  <drawing r:id="rId4"/>
  <legacy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D492D-68BC-41BB-A0CF-0BB2A98BB011}">
  <dimension ref="A1:XFC17"/>
  <sheetViews>
    <sheetView workbookViewId="0">
      <pane ySplit="4" topLeftCell="A5" activePane="bottomLeft" state="frozen"/>
      <selection pane="bottomLeft"/>
    </sheetView>
  </sheetViews>
  <sheetFormatPr defaultColWidth="8.84375" defaultRowHeight="15.5" zeroHeight="1" x14ac:dyDescent="0.35"/>
  <cols>
    <col min="1" max="1" width="98.84375" style="3" customWidth="1"/>
    <col min="2" max="8" width="8.84375" style="3" hidden="1" customWidth="1"/>
    <col min="9" max="16383" width="0" style="3" hidden="1" customWidth="1"/>
    <col min="16384" max="16384" width="7.765625" style="3" hidden="1" customWidth="1"/>
  </cols>
  <sheetData>
    <row r="1" spans="1:13" x14ac:dyDescent="0.35">
      <c r="A1" s="7" t="s">
        <v>12</v>
      </c>
      <c r="B1" s="12"/>
      <c r="C1" s="12"/>
      <c r="D1" s="12"/>
      <c r="E1" s="12"/>
      <c r="F1" s="12"/>
      <c r="G1" s="12"/>
      <c r="H1" s="12"/>
    </row>
    <row r="2" spans="1:13" s="2" customFormat="1" ht="60" customHeight="1" x14ac:dyDescent="0.35">
      <c r="A2" s="8" t="s">
        <v>11</v>
      </c>
      <c r="B2" s="12"/>
      <c r="C2" s="12"/>
      <c r="D2" s="12"/>
      <c r="E2" s="12"/>
      <c r="F2" s="12"/>
      <c r="G2" s="12"/>
      <c r="H2" s="12"/>
    </row>
    <row r="3" spans="1:13" ht="36" customHeight="1" thickBot="1" x14ac:dyDescent="0.5">
      <c r="A3" s="1" t="s">
        <v>3</v>
      </c>
      <c r="B3" s="12"/>
      <c r="C3" s="12"/>
      <c r="D3" s="12"/>
      <c r="E3" s="12"/>
      <c r="F3" s="12"/>
      <c r="G3" s="12"/>
      <c r="H3" s="12"/>
    </row>
    <row r="4" spans="1:13" ht="15" customHeight="1" thickTop="1" x14ac:dyDescent="0.35">
      <c r="A4" s="48" t="s">
        <v>151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3" ht="30" customHeight="1" thickBot="1" x14ac:dyDescent="0.45">
      <c r="A5" s="4" t="s">
        <v>9</v>
      </c>
      <c r="B5" s="12"/>
      <c r="C5" s="12"/>
      <c r="D5" s="12"/>
      <c r="E5" s="12"/>
      <c r="F5" s="12"/>
      <c r="G5" s="12"/>
      <c r="H5" s="12"/>
    </row>
    <row r="6" spans="1:13" ht="16" thickTop="1" x14ac:dyDescent="0.35">
      <c r="A6" s="44" t="s">
        <v>152</v>
      </c>
      <c r="B6" s="44"/>
      <c r="C6" s="12"/>
      <c r="D6" s="12"/>
      <c r="E6" s="12"/>
      <c r="F6" s="12"/>
      <c r="G6" s="12"/>
      <c r="H6" s="12"/>
    </row>
    <row r="7" spans="1:13" x14ac:dyDescent="0.35">
      <c r="A7" s="44" t="s">
        <v>153</v>
      </c>
      <c r="B7" s="44"/>
      <c r="C7" s="12"/>
      <c r="D7" s="12"/>
      <c r="E7" s="12"/>
      <c r="F7" s="12"/>
      <c r="G7" s="12"/>
      <c r="H7" s="12"/>
    </row>
    <row r="8" spans="1:13" x14ac:dyDescent="0.35">
      <c r="A8" s="42" t="s">
        <v>5</v>
      </c>
      <c r="B8" s="42"/>
      <c r="C8" s="12"/>
      <c r="D8" s="12"/>
      <c r="E8" s="12"/>
      <c r="F8" s="12"/>
      <c r="G8" s="12"/>
      <c r="H8" s="12"/>
    </row>
    <row r="9" spans="1:13" x14ac:dyDescent="0.35">
      <c r="A9" s="44" t="s">
        <v>8</v>
      </c>
      <c r="B9" s="44"/>
      <c r="C9" s="12"/>
      <c r="D9" s="12"/>
      <c r="E9" s="12"/>
      <c r="F9" s="12"/>
      <c r="G9" s="12"/>
      <c r="H9" s="12"/>
    </row>
    <row r="10" spans="1:13" x14ac:dyDescent="0.35">
      <c r="A10" s="42" t="s">
        <v>6</v>
      </c>
      <c r="B10" s="42"/>
      <c r="C10" s="12"/>
      <c r="D10" s="12"/>
      <c r="E10" s="12"/>
      <c r="F10" s="12"/>
      <c r="G10" s="12"/>
      <c r="H10" s="12"/>
    </row>
    <row r="11" spans="1:13" x14ac:dyDescent="0.35">
      <c r="A11" s="42" t="s">
        <v>7</v>
      </c>
      <c r="B11" s="42"/>
      <c r="C11" s="12"/>
      <c r="D11" s="12"/>
      <c r="E11" s="12"/>
      <c r="F11" s="12"/>
      <c r="G11" s="12"/>
      <c r="H11" s="12"/>
    </row>
    <row r="17" s="3" customFormat="1" hidden="1" x14ac:dyDescent="0.35"/>
  </sheetData>
  <sheetProtection sheet="1" objects="1" scenarios="1"/>
  <mergeCells count="7">
    <mergeCell ref="A4:M4"/>
    <mergeCell ref="A8:B8"/>
    <mergeCell ref="A9:B9"/>
    <mergeCell ref="A10:B10"/>
    <mergeCell ref="A11:B11"/>
    <mergeCell ref="A6:B6"/>
    <mergeCell ref="A7:B7"/>
  </mergeCells>
  <hyperlinks>
    <hyperlink ref="A8" r:id="rId1" xr:uid="{CD8BCCF2-2582-44C9-8150-8F1B17F50F8D}"/>
    <hyperlink ref="A10" r:id="rId2" xr:uid="{1A425EAD-9282-46CF-A60B-6EE2FC1DE257}"/>
    <hyperlink ref="A11" r:id="rId3" location="copyright-and-creative-commons" xr:uid="{6D542BC8-14AF-4B60-A03A-B36FBFDEB72D}"/>
    <hyperlink ref="A9" r:id="rId4" xr:uid="{BB6D621B-07B7-41E8-9262-753FF3C2469D}"/>
    <hyperlink ref="A6:B6" r:id="rId5" display="This data comes from Life Expectancy, 2021-2023" xr:uid="{C57A320A-5777-4B53-946F-A95CECF4320E}"/>
    <hyperlink ref="A7:B7" r:id="rId6" location="methodology" display="Visit Life expectancy methodology, 2021-2023 to understand more about how this data was collected" xr:uid="{5978B745-2078-4A69-A983-EE201F1F2969}"/>
  </hyperlinks>
  <pageMargins left="0.7" right="0.7" top="0.75" bottom="0.75" header="0.3" footer="0.3"/>
  <pageSetup paperSize="9" orientation="portrait" r:id="rId7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Contents</vt:lpstr>
      <vt:lpstr>Table 1</vt:lpstr>
      <vt:lpstr>Further information</vt:lpstr>
      <vt:lpstr>Contents_of_this_datacube</vt:lpstr>
      <vt:lpstr>Further_information_and_links</vt:lpstr>
      <vt:lpstr>table_1_description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ABS</cp:lastModifiedBy>
  <dcterms:created xsi:type="dcterms:W3CDTF">2015-06-05T18:17:20Z</dcterms:created>
  <dcterms:modified xsi:type="dcterms:W3CDTF">2024-11-03T22:32:53Z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c88474f-0cb5-481f-b10d-ded532e0467a_Enabled">
    <vt:lpwstr>true</vt:lpwstr>
  </property>
  <property fmtid="{D5CDD505-2E9C-101B-9397-08002B2CF9AE}" pid="3" name="MSIP_Label_3c88474f-0cb5-481f-b10d-ded532e0467a_SetDate">
    <vt:lpwstr>2022-08-22T05:26:54Z</vt:lpwstr>
  </property>
  <property fmtid="{D5CDD505-2E9C-101B-9397-08002B2CF9AE}" pid="4" name="MSIP_Label_3c88474f-0cb5-481f-b10d-ded532e0467a_Method">
    <vt:lpwstr>Privileged</vt:lpwstr>
  </property>
  <property fmtid="{D5CDD505-2E9C-101B-9397-08002B2CF9AE}" pid="5" name="MSIP_Label_3c88474f-0cb5-481f-b10d-ded532e0467a_Name">
    <vt:lpwstr>UNOFFICIAL</vt:lpwstr>
  </property>
  <property fmtid="{D5CDD505-2E9C-101B-9397-08002B2CF9AE}" pid="6" name="MSIP_Label_3c88474f-0cb5-481f-b10d-ded532e0467a_SiteId">
    <vt:lpwstr>34cdb737-c4fa-4c21-9a34-88ac2d721f88</vt:lpwstr>
  </property>
  <property fmtid="{D5CDD505-2E9C-101B-9397-08002B2CF9AE}" pid="7" name="MSIP_Label_3c88474f-0cb5-481f-b10d-ded532e0467a_ActionId">
    <vt:lpwstr>a0519cfe-db3f-4b4a-a802-ddddfa6e7afb</vt:lpwstr>
  </property>
  <property fmtid="{D5CDD505-2E9C-101B-9397-08002B2CF9AE}" pid="8" name="MSIP_Label_3c88474f-0cb5-481f-b10d-ded532e0467a_ContentBits">
    <vt:lpwstr>0</vt:lpwstr>
  </property>
</Properties>
</file>