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32760" windowWidth="14340" windowHeight="11040" activeTab="0"/>
  </bookViews>
  <sheets>
    <sheet name="Contents" sheetId="1" r:id="rId1"/>
    <sheet name="Aust." sheetId="2" r:id="rId2"/>
    <sheet name="NSW" sheetId="3" r:id="rId3"/>
    <sheet name="Vic." sheetId="4" r:id="rId4"/>
    <sheet name="Qld" sheetId="5" r:id="rId5"/>
    <sheet name="SA" sheetId="6" r:id="rId6"/>
    <sheet name="WA" sheetId="7" r:id="rId7"/>
    <sheet name="Tas." sheetId="8" r:id="rId8"/>
    <sheet name="ACT" sheetId="9" r:id="rId9"/>
    <sheet name="NT" sheetId="10" r:id="rId10"/>
  </sheets>
  <definedNames>
    <definedName name="_7121_NRM_ACT" localSheetId="8">'ACT'!#REF!</definedName>
    <definedName name="_7121_NRM_Aust" localSheetId="1">'Aust.'!#REF!</definedName>
    <definedName name="_7121_NRM_NSW" localSheetId="2">'NSW'!#REF!</definedName>
    <definedName name="_7121_NRM_NT" localSheetId="9">'NT'!#REF!</definedName>
    <definedName name="_7121_NRM_Qld" localSheetId="4">'Qld'!#REF!</definedName>
    <definedName name="_7121_NRM_SA" localSheetId="5">'SA'!#REF!</definedName>
    <definedName name="_7121_NRM_Tas" localSheetId="7">'Tas.'!#REF!</definedName>
    <definedName name="_7121_NRM_Vic" localSheetId="3">'Vic.'!#REF!</definedName>
    <definedName name="_7121_NRM_WA" localSheetId="6">'WA'!#REF!</definedName>
    <definedName name="_AMO_UniqueIdentifier" hidden="1">"'37ef61a0-a11e-4b13-a799-17f401e29630'"</definedName>
    <definedName name="TopOfTable_Table_1">'Aust.'!$A$2</definedName>
    <definedName name="TopOfTable_Table_2">'NSW'!$A$2</definedName>
    <definedName name="TopOfTable_Table_3">'Vic.'!$A$2</definedName>
    <definedName name="TopOfTable_Table_4">'Qld'!$A$2</definedName>
    <definedName name="TopOfTable_Table_5">'SA'!$A$2</definedName>
    <definedName name="TopOfTable_Table_6">'WA'!$A$2</definedName>
  </definedNames>
  <calcPr fullCalcOnLoad="1"/>
</workbook>
</file>

<file path=xl/sharedStrings.xml><?xml version="1.0" encoding="utf-8"?>
<sst xmlns="http://schemas.openxmlformats.org/spreadsheetml/2006/main" count="4007" uniqueCount="153">
  <si>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</si>
  <si>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</si>
  <si>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</si>
  <si>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</si>
  <si>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</si>
  <si>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</si>
  <si>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</si>
  <si>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</si>
  <si>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Region code</t>
  </si>
  <si>
    <t>Region label</t>
  </si>
  <si>
    <t xml:space="preserve"> Estimate </t>
  </si>
  <si>
    <t xml:space="preserve"> Estimate - Relative Standard Errors (Percent) </t>
  </si>
  <si>
    <t xml:space="preserve"> Number of agricultural businesses </t>
  </si>
  <si>
    <t xml:space="preserve"> Number of agricultural businesses - Relative Standard Errors (Percent) </t>
  </si>
  <si>
    <t>Estimate</t>
  </si>
  <si>
    <t>Estimate - Relative Standard Errors (Percent)</t>
  </si>
  <si>
    <t>Number of agricultural businesses</t>
  </si>
  <si>
    <t>Number of agricultural businesses - Relative Standard Errors (Percent)</t>
  </si>
  <si>
    <t>Data item description</t>
  </si>
  <si>
    <t xml:space="preserve">            Australian Bureau of Statistics</t>
  </si>
  <si>
    <t>Farm management - Data provider's relationship to business - Owner/operator - number (n)</t>
  </si>
  <si>
    <t>Farm management - Data provider's relationship to business - Contractor/employee - number (n)</t>
  </si>
  <si>
    <t>Farm management - Data provider's relationship to business - Other - number (n)</t>
  </si>
  <si>
    <t>Farm management - Sex of provider - Males - number (n)</t>
  </si>
  <si>
    <t>Farm management - Sex of provider - Females - number (n)</t>
  </si>
  <si>
    <t>Farm management - Sex of provider - Other - number (n)</t>
  </si>
  <si>
    <t>^</t>
  </si>
  <si>
    <t>Farm management - Age of provider - Average age - all persons (yrs)</t>
  </si>
  <si>
    <t>..</t>
  </si>
  <si>
    <t>Farm management - Age of male provider - Average age (yrs)</t>
  </si>
  <si>
    <t>Farm management - Age of female provider - Average age (yrs)</t>
  </si>
  <si>
    <t>Farm management - Years involved in farming - Average years (yrs)</t>
  </si>
  <si>
    <t>Farm management - Sources of income - Generated by agricultural production on holding - Average percentage (%)</t>
  </si>
  <si>
    <t>Farm management - Sources of income - Grants, government transfers, relief funding - Average percentage (%)</t>
  </si>
  <si>
    <t>Farm management - Sources of income - Off-farm employment/business activities - Average percentage (%)</t>
  </si>
  <si>
    <t>Farm management - Sources of income - Other funding sources - Average percentage (%)</t>
  </si>
  <si>
    <t>*</t>
  </si>
  <si>
    <t>Capital Region</t>
  </si>
  <si>
    <t>**</t>
  </si>
  <si>
    <t>Central Coast</t>
  </si>
  <si>
    <t>np</t>
  </si>
  <si>
    <t>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</si>
  <si>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</si>
  <si>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</si>
  <si>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</si>
  <si>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</si>
  <si>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</si>
  <si>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</si>
  <si>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</si>
  <si>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</si>
  <si>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</si>
  <si>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</si>
  <si>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</si>
  <si>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Sydney - Baulkham Hills and Hawkesbury</t>
  </si>
  <si>
    <t>Sydney - Blacktown</t>
  </si>
  <si>
    <t>Sydney - Northern Beaches</t>
  </si>
  <si>
    <t>Sydney - Outer South West</t>
  </si>
  <si>
    <t>Sydney - Outer West and Blue Mountains</t>
  </si>
  <si>
    <t>Sydney - Parramatta</t>
  </si>
  <si>
    <t>Sydney - South West</t>
  </si>
  <si>
    <t>Ballarat</t>
  </si>
  <si>
    <t>Bendigo</t>
  </si>
  <si>
    <t>Geelong</t>
  </si>
  <si>
    <t>Hume</t>
  </si>
  <si>
    <t>Latrobe - Gippsland</t>
  </si>
  <si>
    <t>Melbourne - Inner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</si>
  <si>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</si>
  <si>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</si>
  <si>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</si>
  <si>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</si>
  <si>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</si>
  <si>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</si>
  <si>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</si>
  <si>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North West</t>
  </si>
  <si>
    <t>Shepparton</t>
  </si>
  <si>
    <t>Warrnambool and South West</t>
  </si>
  <si>
    <t>Brisbane - East</t>
  </si>
  <si>
    <t>Brisbane - North</t>
  </si>
  <si>
    <t>Brisbane - South</t>
  </si>
  <si>
    <t>Brisbane - West</t>
  </si>
  <si>
    <t>Cairns</t>
  </si>
  <si>
    <t>Darling Downs - Maranoa</t>
  </si>
  <si>
    <t>Central Queensland</t>
  </si>
  <si>
    <t>Gold Coast</t>
  </si>
  <si>
    <t>Ipswich</t>
  </si>
  <si>
    <t>Logan - Beaudesert</t>
  </si>
  <si>
    <t>Mackay - Isaac - Whitsunday</t>
  </si>
  <si>
    <t>Moreton Bay - North</t>
  </si>
  <si>
    <t>Moreton Bay - South</t>
  </si>
  <si>
    <t>Queensland - Outback</t>
  </si>
  <si>
    <t>Sunshine Coast</t>
  </si>
  <si>
    <t>Toowoomba</t>
  </si>
  <si>
    <t>Townsville</t>
  </si>
  <si>
    <t>Wide Bay</t>
  </si>
  <si>
    <t>Adelaide - Central and Hills</t>
  </si>
  <si>
    <t>Adelaide - North</t>
  </si>
  <si>
    <t>Adelaide - South</t>
  </si>
  <si>
    <t>Barossa - Yorke - Mid North</t>
  </si>
  <si>
    <t>South Australia - Outback</t>
  </si>
  <si>
    <t>South Australia - South East</t>
  </si>
  <si>
    <t>Bunbury</t>
  </si>
  <si>
    <t>Mandurah</t>
  </si>
  <si>
    <t>Perth - North East</t>
  </si>
  <si>
    <t>Perth - North West</t>
  </si>
  <si>
    <t>Perth - South East</t>
  </si>
  <si>
    <t>Perth - South West</t>
  </si>
  <si>
    <t>Western Australia - Wheat Belt</t>
  </si>
  <si>
    <t>Western Australia - Outback (North)</t>
  </si>
  <si>
    <t>Western Australia - Outback (South)</t>
  </si>
  <si>
    <t>Hobart</t>
  </si>
  <si>
    <t>Launceston and North East</t>
  </si>
  <si>
    <t>South East</t>
  </si>
  <si>
    <t>West and North West</t>
  </si>
  <si>
    <t>Darwin</t>
  </si>
  <si>
    <t>Northern Territory - Outback</t>
  </si>
  <si>
    <t>Australian Capital Territory</t>
  </si>
  <si>
    <t>np not available for publication but included in totals where applicable, unless otherwise indicated</t>
  </si>
  <si>
    <t>.. not applicable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</si>
  <si>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</si>
  <si>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</si>
  <si>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^ estimate has a relative standard error of 10% to less than 25% and should be used with caution</t>
  </si>
  <si>
    <t>71210DO003_201819 Farm Management and Demographics, Australia–2018-19</t>
  </si>
  <si>
    <t>FARM MANAGEMENT AND DEMOGRAPHICS–Australia–2018-19</t>
  </si>
  <si>
    <t>FARM MANAGEMENT AND DEMOGRAPHICS, STATE AND SA4 REGION–New South Wales–2018-19</t>
  </si>
  <si>
    <t>FARM MANAGEMENT AND DEMOGRAPHICS, STATE AND SA4 REGION–Victoria–2018-19</t>
  </si>
  <si>
    <t>FARM MANAGEMENT AND DEMOGRAPHICS, STATE AND SA4 REGION–Queensland–2018-19</t>
  </si>
  <si>
    <t>FARM MANAGEMENT AND DEMOGRAPHICS, STATE AND SA4 REGION–South Australia–2018-19</t>
  </si>
  <si>
    <t>FARM MANAGEMENT AND DEMOGRAPHICS, STATE AND SA4 REGION–Western Australia–2018-19</t>
  </si>
  <si>
    <t>FARM MANAGEMENT AND DEMOGRAPHICS, STATE AND SA4 REGION–Tasmania–2018-19</t>
  </si>
  <si>
    <t>FARM MANAGEMENT AND DEMOGRAPHICS, TERRITORY AND SA4 REGION–Northern Territory–2018-19</t>
  </si>
  <si>
    <t>FARM MANAGEMENT AND DEMOGRAPHICS, TERRITORY AND SA4 REGION–Australian Capital Territory–2018-19</t>
  </si>
  <si>
    <t>Agricultural Commodities, Australia, 2018-19</t>
  </si>
  <si>
    <t>© Commonwealth of Australia 2020</t>
  </si>
  <si>
    <t>Table 1:  FARM MANAGEMENT AND DEMOGRAPHICS–Australia–2018-19</t>
  </si>
  <si>
    <t>Table 2:  FARM MANAGEMENT AND DEMOGRAPHICS, STATE AND SA4 REGION–New South Wales–2018-19</t>
  </si>
  <si>
    <t>Table 3:  FARM MANAGEMENT AND DEMOGRAPHICS, STATE AND SA4 REGION–Victoria–2018-19</t>
  </si>
  <si>
    <t>Table 4:  FARM MANAGEMENT AND DEMOGRAPHICS, STATE AND SA4 REGION–Queensland–2018-19</t>
  </si>
  <si>
    <t>Table 5:  FARM MANAGEMENT AND DEMOGRAPHICS, STATE AND SA4 REGION–South Australia–2018-19</t>
  </si>
  <si>
    <t>Table 6:  FARM MANAGEMENT AND DEMOGRAPHICS, STATE AND SA4 REGION–Western Australia–2018-19</t>
  </si>
  <si>
    <t>Table 7:  FARM MANAGEMENT AND DEMOGRAPHICS, STATE AND SA4 REGION–Tasmania–2018-19</t>
  </si>
  <si>
    <t>Table 8:  FARM MANAGEMENT AND DEMOGRAPHICS, TERRITORY AND SA4 REGION–Northern Territory–2018-19</t>
  </si>
  <si>
    <t>Table 9:  FARM MANAGEMENT AND DEMOGRAPHICS, TERRITORY AND SA4 REGION–Australian Capital Territory–2018-19</t>
  </si>
  <si>
    <t>Released at 11:30 am (Canberra time) 28 May 2020</t>
  </si>
  <si>
    <t>Australia</t>
  </si>
  <si>
    <t>Northern Territory</t>
  </si>
  <si>
    <t>Tasmania</t>
  </si>
  <si>
    <t>New South Wales</t>
  </si>
  <si>
    <t>Sydney - North Sydney and Hornsby</t>
  </si>
  <si>
    <t>Victoria</t>
  </si>
  <si>
    <t>Melbourne - Inner East</t>
  </si>
  <si>
    <t>Queensland</t>
  </si>
  <si>
    <t>South Australia</t>
  </si>
  <si>
    <t>Western Australia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</si>
</sst>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  <numFmt numFmtId="167" formatCode="#,##0.0_ ;\-#,##0.0\ "/>
    <numFmt numFmtId="168" formatCode="0.0"/>
    <numFmt numFmtId="169" formatCode="_-* #,##0_-;\-* #,##0_-;_-* &quot;-&quot;??_-;_-@_-"/>
    <numFmt numFmtId="170" formatCode="[$-C09]dddd\,\ d\ mmmm\ yyyy"/>
    <numFmt numFmtId="171" formatCode="[$-409]h:mm:ss\ AM/PM"/>
  </numFmts>
  <fonts count="107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sz val="11"/>
      <color rgb="FFFF0000"/>
      <name val="Arial"/>
      <family val="2"/>
    </font>
    <font>
      <sz val="8"/>
      <color theme="10"/>
      <name val="Arial"/>
      <family val="2"/>
    </font>
    <font>
      <sz val="12"/>
      <color theme="1"/>
      <name val="Arial"/>
      <family val="2"/>
    </font>
    <font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4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1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60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6" borderId="0" applyNumberFormat="0" applyBorder="0" applyAlignment="0" applyProtection="0"/>
    <xf numFmtId="0" fontId="62" fillId="26" borderId="0" applyNumberFormat="0" applyBorder="0" applyAlignment="0" applyProtection="0"/>
    <xf numFmtId="0" fontId="64" fillId="27" borderId="1" applyNumberFormat="0" applyAlignment="0" applyProtection="0"/>
    <xf numFmtId="0" fontId="65" fillId="27" borderId="1" applyNumberFormat="0" applyAlignment="0" applyProtection="0"/>
    <xf numFmtId="0" fontId="64" fillId="27" borderId="1" applyNumberFormat="0" applyAlignment="0" applyProtection="0"/>
    <xf numFmtId="0" fontId="66" fillId="28" borderId="2" applyNumberFormat="0" applyAlignment="0" applyProtection="0"/>
    <xf numFmtId="0" fontId="67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29" borderId="0" applyNumberFormat="0" applyBorder="0" applyAlignment="0" applyProtection="0"/>
    <xf numFmtId="0" fontId="72" fillId="29" borderId="0" applyNumberFormat="0" applyBorder="0" applyAlignment="0" applyProtection="0"/>
    <xf numFmtId="0" fontId="74" fillId="0" borderId="0">
      <alignment horizontal="center"/>
      <protection/>
    </xf>
    <xf numFmtId="0" fontId="75" fillId="0" borderId="3" applyNumberFormat="0" applyFill="0" applyAlignment="0" applyProtection="0"/>
    <xf numFmtId="0" fontId="76" fillId="0" borderId="3" applyNumberFormat="0" applyFill="0" applyAlignment="0" applyProtection="0"/>
    <xf numFmtId="0" fontId="75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4" applyNumberFormat="0" applyFill="0" applyAlignment="0" applyProtection="0"/>
    <xf numFmtId="0" fontId="77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Protection="0">
      <alignment horizontal="center"/>
    </xf>
    <xf numFmtId="0" fontId="74" fillId="0" borderId="0">
      <alignment horizontal="center"/>
      <protection/>
    </xf>
    <xf numFmtId="0" fontId="81" fillId="0" borderId="0" applyNumberFormat="0" applyFill="0" applyBorder="0" applyProtection="0">
      <alignment horizontal="center"/>
    </xf>
    <xf numFmtId="0" fontId="74" fillId="0" borderId="0">
      <alignment horizontal="center" textRotation="90"/>
      <protection/>
    </xf>
    <xf numFmtId="0" fontId="81" fillId="0" borderId="0" applyNumberFormat="0" applyFill="0" applyBorder="0" applyProtection="0">
      <alignment horizontal="center" textRotation="90"/>
    </xf>
    <xf numFmtId="0" fontId="74" fillId="0" borderId="0">
      <alignment horizontal="center" textRotation="90"/>
      <protection/>
    </xf>
    <xf numFmtId="0" fontId="81" fillId="0" borderId="0" applyNumberFormat="0" applyFill="0" applyBorder="0" applyProtection="0">
      <alignment horizontal="center" textRotation="90"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30" borderId="1" applyNumberFormat="0" applyAlignment="0" applyProtection="0"/>
    <xf numFmtId="0" fontId="84" fillId="30" borderId="1" applyNumberFormat="0" applyAlignment="0" applyProtection="0"/>
    <xf numFmtId="0" fontId="86" fillId="0" borderId="6" applyNumberFormat="0" applyFill="0" applyAlignment="0" applyProtection="0"/>
    <xf numFmtId="0" fontId="87" fillId="0" borderId="6" applyNumberFormat="0" applyFill="0" applyAlignment="0" applyProtection="0"/>
    <xf numFmtId="0" fontId="86" fillId="0" borderId="6" applyNumberFormat="0" applyFill="0" applyAlignment="0" applyProtection="0"/>
    <xf numFmtId="0" fontId="88" fillId="31" borderId="0" applyNumberFormat="0" applyBorder="0" applyAlignment="0" applyProtection="0"/>
    <xf numFmtId="0" fontId="89" fillId="31" borderId="0" applyNumberFormat="0" applyBorder="0" applyAlignment="0" applyProtection="0"/>
    <xf numFmtId="0" fontId="88" fillId="31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9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9" fillId="32" borderId="7" applyNumberFormat="0" applyFont="0" applyAlignment="0" applyProtection="0"/>
    <xf numFmtId="0" fontId="58" fillId="32" borderId="7" applyNumberFormat="0" applyFont="0" applyAlignment="0" applyProtection="0"/>
    <xf numFmtId="0" fontId="59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90" fillId="27" borderId="8" applyNumberFormat="0" applyAlignment="0" applyProtection="0"/>
    <xf numFmtId="0" fontId="91" fillId="27" borderId="8" applyNumberForma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>
      <alignment/>
      <protection/>
    </xf>
    <xf numFmtId="0" fontId="93" fillId="0" borderId="0" applyNumberFormat="0" applyFill="0" applyBorder="0" applyAlignment="0" applyProtection="0"/>
    <xf numFmtId="0" fontId="92" fillId="0" borderId="0">
      <alignment/>
      <protection/>
    </xf>
    <xf numFmtId="0" fontId="93" fillId="0" borderId="0" applyNumberFormat="0" applyFill="0" applyBorder="0" applyAlignment="0" applyProtection="0"/>
    <xf numFmtId="165" fontId="92" fillId="0" borderId="0">
      <alignment/>
      <protection/>
    </xf>
    <xf numFmtId="165" fontId="93" fillId="0" borderId="0" applyFill="0" applyBorder="0" applyAlignment="0" applyProtection="0"/>
    <xf numFmtId="165" fontId="92" fillId="0" borderId="0">
      <alignment/>
      <protection/>
    </xf>
    <xf numFmtId="165" fontId="93" fillId="0" borderId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9" applyNumberFormat="0" applyFill="0" applyAlignment="0" applyProtection="0"/>
    <xf numFmtId="0" fontId="95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99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100" fillId="0" borderId="0" xfId="0" applyFont="1" applyAlignment="1">
      <alignment horizontal="left"/>
    </xf>
    <xf numFmtId="0" fontId="101" fillId="0" borderId="0" xfId="0" applyFont="1" applyAlignment="1">
      <alignment horizontal="left"/>
    </xf>
    <xf numFmtId="0" fontId="10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96" fillId="0" borderId="0" xfId="0" applyFont="1" applyAlignment="1">
      <alignment horizontal="left"/>
    </xf>
    <xf numFmtId="0" fontId="103" fillId="0" borderId="0" xfId="0" applyFont="1" applyAlignment="1">
      <alignment/>
    </xf>
    <xf numFmtId="0" fontId="101" fillId="0" borderId="0" xfId="0" applyFont="1" applyAlignment="1">
      <alignment/>
    </xf>
    <xf numFmtId="0" fontId="101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374" applyFont="1">
      <alignment/>
      <protection/>
    </xf>
    <xf numFmtId="0" fontId="3" fillId="0" borderId="0" xfId="378" applyFont="1" applyAlignment="1">
      <alignment horizontal="left"/>
      <protection/>
    </xf>
    <xf numFmtId="0" fontId="3" fillId="0" borderId="0" xfId="0" applyFont="1" applyBorder="1" applyAlignment="1">
      <alignment horizontal="left" wrapText="1"/>
    </xf>
    <xf numFmtId="0" fontId="101" fillId="0" borderId="10" xfId="360" applyFont="1" applyBorder="1" applyAlignment="1">
      <alignment horizontal="left" wrapText="1"/>
      <protection/>
    </xf>
    <xf numFmtId="166" fontId="101" fillId="0" borderId="10" xfId="272" applyNumberFormat="1" applyFont="1" applyBorder="1" applyAlignment="1">
      <alignment horizontal="right" wrapText="1"/>
    </xf>
    <xf numFmtId="0" fontId="8" fillId="0" borderId="0" xfId="378" applyFont="1" applyAlignment="1">
      <alignment horizontal="left"/>
      <protection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99" fillId="0" borderId="0" xfId="0" applyFont="1" applyAlignment="1">
      <alignment/>
    </xf>
    <xf numFmtId="0" fontId="59" fillId="0" borderId="0" xfId="0" applyFont="1" applyAlignment="1">
      <alignment/>
    </xf>
    <xf numFmtId="0" fontId="96" fillId="0" borderId="0" xfId="0" applyFont="1" applyAlignment="1">
      <alignment/>
    </xf>
    <xf numFmtId="0" fontId="101" fillId="0" borderId="10" xfId="360" applyFont="1" applyBorder="1" applyAlignment="1">
      <alignment wrapText="1"/>
      <protection/>
    </xf>
    <xf numFmtId="0" fontId="0" fillId="0" borderId="0" xfId="0" applyAlignment="1">
      <alignment/>
    </xf>
    <xf numFmtId="0" fontId="99" fillId="0" borderId="0" xfId="0" applyFont="1" applyAlignment="1">
      <alignment horizontal="left"/>
    </xf>
    <xf numFmtId="0" fontId="8" fillId="0" borderId="0" xfId="374" applyFont="1" applyFill="1" applyBorder="1" applyAlignment="1">
      <alignment horizontal="left"/>
      <protection/>
    </xf>
    <xf numFmtId="0" fontId="0" fillId="0" borderId="0" xfId="0" applyAlignment="1">
      <alignment horizontal="right"/>
    </xf>
    <xf numFmtId="0" fontId="101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01" fillId="0" borderId="0" xfId="0" applyFont="1" applyFill="1" applyBorder="1" applyAlignment="1">
      <alignment wrapText="1"/>
    </xf>
    <xf numFmtId="0" fontId="96" fillId="0" borderId="0" xfId="0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99" fillId="0" borderId="0" xfId="0" applyFont="1" applyAlignment="1">
      <alignment horizontal="left"/>
    </xf>
    <xf numFmtId="164" fontId="0" fillId="0" borderId="0" xfId="264" applyNumberFormat="1" applyFont="1" applyAlignment="1">
      <alignment horizontal="right"/>
    </xf>
    <xf numFmtId="164" fontId="4" fillId="0" borderId="0" xfId="264" applyNumberFormat="1" applyFont="1" applyAlignment="1">
      <alignment horizontal="right" wrapText="1"/>
    </xf>
    <xf numFmtId="164" fontId="100" fillId="0" borderId="0" xfId="264" applyNumberFormat="1" applyFont="1" applyBorder="1" applyAlignment="1">
      <alignment horizontal="right" wrapText="1"/>
    </xf>
    <xf numFmtId="164" fontId="100" fillId="0" borderId="0" xfId="264" applyNumberFormat="1" applyFont="1" applyBorder="1" applyAlignment="1">
      <alignment horizontal="center" wrapText="1"/>
    </xf>
    <xf numFmtId="164" fontId="100" fillId="0" borderId="0" xfId="264" applyNumberFormat="1" applyFont="1" applyBorder="1" applyAlignment="1">
      <alignment horizontal="center" wrapText="1"/>
    </xf>
    <xf numFmtId="164" fontId="101" fillId="0" borderId="0" xfId="264" applyNumberFormat="1" applyFont="1" applyFill="1" applyBorder="1" applyAlignment="1">
      <alignment horizontal="right"/>
    </xf>
    <xf numFmtId="164" fontId="100" fillId="0" borderId="0" xfId="264" applyNumberFormat="1" applyFont="1" applyFill="1" applyBorder="1" applyAlignment="1">
      <alignment horizontal="center" wrapText="1"/>
    </xf>
    <xf numFmtId="164" fontId="100" fillId="0" borderId="0" xfId="264" applyNumberFormat="1" applyFont="1" applyFill="1" applyBorder="1" applyAlignment="1">
      <alignment horizontal="center" wrapText="1"/>
    </xf>
    <xf numFmtId="164" fontId="4" fillId="0" borderId="0" xfId="264" applyNumberFormat="1" applyFont="1" applyBorder="1" applyAlignment="1">
      <alignment horizontal="center" wrapText="1"/>
    </xf>
    <xf numFmtId="169" fontId="0" fillId="0" borderId="0" xfId="264" applyNumberFormat="1" applyFont="1" applyAlignment="1">
      <alignment horizontal="right"/>
    </xf>
    <xf numFmtId="169" fontId="3" fillId="0" borderId="0" xfId="264" applyNumberFormat="1" applyFont="1" applyAlignment="1">
      <alignment horizontal="right" wrapText="1"/>
    </xf>
    <xf numFmtId="169" fontId="101" fillId="0" borderId="0" xfId="264" applyNumberFormat="1" applyFont="1" applyBorder="1" applyAlignment="1">
      <alignment horizontal="right" wrapText="1"/>
    </xf>
    <xf numFmtId="169" fontId="0" fillId="0" borderId="0" xfId="264" applyNumberFormat="1" applyFont="1" applyAlignment="1">
      <alignment/>
    </xf>
    <xf numFmtId="169" fontId="4" fillId="0" borderId="0" xfId="264" applyNumberFormat="1" applyFont="1" applyAlignment="1">
      <alignment horizontal="right" wrapText="1"/>
    </xf>
    <xf numFmtId="169" fontId="100" fillId="0" borderId="0" xfId="264" applyNumberFormat="1" applyFont="1" applyBorder="1" applyAlignment="1">
      <alignment horizontal="right" wrapText="1"/>
    </xf>
    <xf numFmtId="169" fontId="100" fillId="0" borderId="0" xfId="264" applyNumberFormat="1" applyFont="1" applyFill="1" applyBorder="1" applyAlignment="1">
      <alignment horizontal="left" wrapText="1"/>
    </xf>
    <xf numFmtId="169" fontId="101" fillId="0" borderId="0" xfId="264" applyNumberFormat="1" applyFont="1" applyFill="1" applyBorder="1" applyAlignment="1">
      <alignment horizontal="right"/>
    </xf>
    <xf numFmtId="169" fontId="101" fillId="0" borderId="10" xfId="264" applyNumberFormat="1" applyFont="1" applyBorder="1" applyAlignment="1">
      <alignment horizontal="right" wrapText="1"/>
    </xf>
    <xf numFmtId="169" fontId="4" fillId="0" borderId="0" xfId="264" applyNumberFormat="1" applyFont="1" applyBorder="1" applyAlignment="1">
      <alignment horizontal="left" wrapText="1"/>
    </xf>
    <xf numFmtId="169" fontId="0" fillId="0" borderId="0" xfId="264" applyNumberFormat="1" applyFont="1" applyAlignment="1">
      <alignment horizontal="left"/>
    </xf>
    <xf numFmtId="169" fontId="101" fillId="0" borderId="0" xfId="264" applyNumberFormat="1" applyFont="1" applyFill="1" applyBorder="1" applyAlignment="1">
      <alignment horizontal="left"/>
    </xf>
    <xf numFmtId="169" fontId="100" fillId="0" borderId="0" xfId="264" applyNumberFormat="1" applyFont="1" applyBorder="1" applyAlignment="1">
      <alignment horizontal="left" wrapText="1"/>
    </xf>
    <xf numFmtId="169" fontId="0" fillId="0" borderId="0" xfId="264" applyNumberFormat="1" applyFont="1" applyAlignment="1">
      <alignment horizontal="left"/>
    </xf>
    <xf numFmtId="169" fontId="4" fillId="0" borderId="0" xfId="264" applyNumberFormat="1" applyFont="1" applyAlignment="1">
      <alignment horizontal="left" wrapText="1"/>
    </xf>
    <xf numFmtId="0" fontId="8" fillId="0" borderId="0" xfId="374" applyFont="1" applyFill="1" applyBorder="1" applyAlignment="1">
      <alignment wrapText="1"/>
      <protection/>
    </xf>
    <xf numFmtId="0" fontId="8" fillId="0" borderId="0" xfId="374" applyFont="1" applyFill="1" applyBorder="1" applyAlignment="1">
      <alignment/>
      <protection/>
    </xf>
    <xf numFmtId="0" fontId="3" fillId="33" borderId="0" xfId="347" applyFill="1">
      <alignment/>
      <protection/>
    </xf>
    <xf numFmtId="0" fontId="4" fillId="0" borderId="0" xfId="0" applyFont="1" applyBorder="1" applyAlignment="1">
      <alignment horizontal="center" wrapText="1"/>
    </xf>
    <xf numFmtId="0" fontId="100" fillId="0" borderId="0" xfId="0" applyFont="1" applyFill="1" applyBorder="1" applyAlignment="1">
      <alignment horizontal="center" wrapText="1"/>
    </xf>
    <xf numFmtId="164" fontId="100" fillId="0" borderId="0" xfId="264" applyNumberFormat="1" applyFont="1" applyFill="1" applyBorder="1" applyAlignment="1">
      <alignment horizontal="center" wrapText="1"/>
    </xf>
    <xf numFmtId="0" fontId="100" fillId="0" borderId="0" xfId="0" applyFont="1" applyBorder="1" applyAlignment="1">
      <alignment horizontal="center" wrapText="1"/>
    </xf>
    <xf numFmtId="164" fontId="100" fillId="0" borderId="0" xfId="264" applyNumberFormat="1" applyFont="1" applyBorder="1" applyAlignment="1">
      <alignment horizontal="center" wrapText="1"/>
    </xf>
    <xf numFmtId="0" fontId="104" fillId="0" borderId="0" xfId="315" applyNumberFormat="1" applyFont="1" applyAlignment="1">
      <alignment horizontal="right"/>
    </xf>
    <xf numFmtId="0" fontId="104" fillId="0" borderId="0" xfId="315" applyFont="1" applyAlignment="1" applyProtection="1">
      <alignment horizontal="right"/>
      <protection/>
    </xf>
    <xf numFmtId="0" fontId="101" fillId="0" borderId="0" xfId="332" applyFont="1">
      <alignment/>
      <protection/>
    </xf>
    <xf numFmtId="0" fontId="59" fillId="0" borderId="0" xfId="0" applyFont="1" applyAlignment="1">
      <alignment horizontal="left" wrapText="1"/>
    </xf>
    <xf numFmtId="0" fontId="105" fillId="0" borderId="11" xfId="0" applyFont="1" applyFill="1" applyBorder="1" applyAlignment="1">
      <alignment horizontal="left"/>
    </xf>
    <xf numFmtId="0" fontId="99" fillId="0" borderId="0" xfId="0" applyFont="1" applyAlignment="1">
      <alignment horizontal="left"/>
    </xf>
    <xf numFmtId="0" fontId="104" fillId="0" borderId="0" xfId="315" applyFont="1" applyFill="1" applyAlignment="1">
      <alignment horizontal="left"/>
    </xf>
    <xf numFmtId="0" fontId="106" fillId="33" borderId="0" xfId="347" applyFont="1" applyFill="1" applyAlignment="1">
      <alignment horizontal="left" vertical="center"/>
      <protection/>
    </xf>
    <xf numFmtId="169" fontId="3" fillId="33" borderId="0" xfId="264" applyNumberFormat="1" applyFont="1" applyFill="1" applyAlignment="1">
      <alignment/>
    </xf>
    <xf numFmtId="169" fontId="101" fillId="0" borderId="0" xfId="264" applyNumberFormat="1" applyFont="1" applyAlignment="1">
      <alignment horizontal="right"/>
    </xf>
    <xf numFmtId="169" fontId="101" fillId="0" borderId="0" xfId="264" applyNumberFormat="1" applyFont="1" applyAlignment="1">
      <alignment/>
    </xf>
    <xf numFmtId="169" fontId="0" fillId="0" borderId="0" xfId="264" applyNumberFormat="1" applyFont="1" applyAlignment="1">
      <alignment/>
    </xf>
    <xf numFmtId="169" fontId="0" fillId="0" borderId="0" xfId="264" applyNumberFormat="1" applyFont="1" applyAlignment="1">
      <alignment horizontal="right"/>
    </xf>
    <xf numFmtId="169" fontId="100" fillId="0" borderId="0" xfId="264" applyNumberFormat="1" applyFont="1" applyBorder="1" applyAlignment="1">
      <alignment horizontal="center" wrapText="1"/>
    </xf>
    <xf numFmtId="169" fontId="100" fillId="0" borderId="0" xfId="264" applyNumberFormat="1" applyFont="1" applyFill="1" applyBorder="1" applyAlignment="1">
      <alignment horizontal="center" wrapText="1"/>
    </xf>
    <xf numFmtId="169" fontId="4" fillId="0" borderId="0" xfId="264" applyNumberFormat="1" applyFont="1" applyBorder="1" applyAlignment="1">
      <alignment horizontal="center" wrapText="1"/>
    </xf>
  </cellXfs>
  <cellStyles count="429">
    <cellStyle name="Normal" xfId="0"/>
    <cellStyle name="20% - Accent1" xfId="15"/>
    <cellStyle name="20% - Accent1 10" xfId="16"/>
    <cellStyle name="20% - Accent1 2" xfId="17"/>
    <cellStyle name="20% - Accent1 2 2" xfId="18"/>
    <cellStyle name="20% - Accent1 2 2 2" xfId="19"/>
    <cellStyle name="20% - Accent1 2 3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2" xfId="34"/>
    <cellStyle name="20% - Accent2 2 2" xfId="35"/>
    <cellStyle name="20% - Accent2 2 2 2" xfId="36"/>
    <cellStyle name="20% - Accent2 2 3" xfId="37"/>
    <cellStyle name="20% - Accent2 3" xfId="38"/>
    <cellStyle name="20% - Accent2 3 2" xfId="39"/>
    <cellStyle name="20% - Accent2 4" xfId="40"/>
    <cellStyle name="20% - Accent2 4 2" xfId="41"/>
    <cellStyle name="20% - Accent2 5" xfId="42"/>
    <cellStyle name="20% - Accent2 5 2" xfId="43"/>
    <cellStyle name="20% - Accent2 6" xfId="44"/>
    <cellStyle name="20% - Accent2 6 2" xfId="45"/>
    <cellStyle name="20% - Accent2 7" xfId="46"/>
    <cellStyle name="20% - Accent2 8" xfId="47"/>
    <cellStyle name="20% - Accent2 9" xfId="48"/>
    <cellStyle name="20% - Accent3" xfId="49"/>
    <cellStyle name="20% - Accent3 10" xfId="50"/>
    <cellStyle name="20% - Accent3 2" xfId="51"/>
    <cellStyle name="20% - Accent3 2 2" xfId="52"/>
    <cellStyle name="20% - Accent3 2 2 2" xfId="53"/>
    <cellStyle name="20% - Accent3 2 3" xfId="54"/>
    <cellStyle name="20% - Accent3 3" xfId="55"/>
    <cellStyle name="20% - Accent3 3 2" xfId="56"/>
    <cellStyle name="20% - Accent3 4" xfId="57"/>
    <cellStyle name="20% - Accent3 4 2" xfId="58"/>
    <cellStyle name="20% - Accent3 5" xfId="59"/>
    <cellStyle name="20% - Accent3 5 2" xfId="60"/>
    <cellStyle name="20% - Accent3 6" xfId="61"/>
    <cellStyle name="20% - Accent3 6 2" xfId="62"/>
    <cellStyle name="20% - Accent3 7" xfId="63"/>
    <cellStyle name="20% - Accent3 8" xfId="64"/>
    <cellStyle name="20% - Accent3 9" xfId="65"/>
    <cellStyle name="20% - Accent4" xfId="66"/>
    <cellStyle name="20% - Accent4 10" xfId="67"/>
    <cellStyle name="20% - Accent4 2" xfId="68"/>
    <cellStyle name="20% - Accent4 2 2" xfId="69"/>
    <cellStyle name="20% - Accent4 2 2 2" xfId="70"/>
    <cellStyle name="20% - Accent4 2 3" xfId="71"/>
    <cellStyle name="20% - Accent4 3" xfId="72"/>
    <cellStyle name="20% - Accent4 3 2" xfId="73"/>
    <cellStyle name="20% - Accent4 4" xfId="74"/>
    <cellStyle name="20% - Accent4 4 2" xfId="75"/>
    <cellStyle name="20% - Accent4 5" xfId="76"/>
    <cellStyle name="20% - Accent4 5 2" xfId="77"/>
    <cellStyle name="20% - Accent4 6" xfId="78"/>
    <cellStyle name="20% - Accent4 6 2" xfId="79"/>
    <cellStyle name="20% - Accent4 7" xfId="80"/>
    <cellStyle name="20% - Accent4 8" xfId="81"/>
    <cellStyle name="20% - Accent4 9" xfId="82"/>
    <cellStyle name="20% - Accent5" xfId="83"/>
    <cellStyle name="20% - Accent5 10" xfId="84"/>
    <cellStyle name="20% - Accent5 2" xfId="85"/>
    <cellStyle name="20% - Accent5 2 2" xfId="86"/>
    <cellStyle name="20% - Accent5 2 2 2" xfId="87"/>
    <cellStyle name="20% - Accent5 2 3" xfId="88"/>
    <cellStyle name="20% - Accent5 3" xfId="89"/>
    <cellStyle name="20% - Accent5 3 2" xfId="90"/>
    <cellStyle name="20% - Accent5 4" xfId="91"/>
    <cellStyle name="20% - Accent5 4 2" xfId="92"/>
    <cellStyle name="20% - Accent5 5" xfId="93"/>
    <cellStyle name="20% - Accent5 5 2" xfId="94"/>
    <cellStyle name="20% - Accent5 6" xfId="95"/>
    <cellStyle name="20% - Accent5 6 2" xfId="96"/>
    <cellStyle name="20% - Accent5 7" xfId="97"/>
    <cellStyle name="20% - Accent5 8" xfId="98"/>
    <cellStyle name="20% - Accent5 9" xfId="99"/>
    <cellStyle name="20% - Accent6" xfId="100"/>
    <cellStyle name="20% - Accent6 10" xfId="101"/>
    <cellStyle name="20% - Accent6 2" xfId="102"/>
    <cellStyle name="20% - Accent6 2 2" xfId="103"/>
    <cellStyle name="20% - Accent6 2 2 2" xfId="104"/>
    <cellStyle name="20% - Accent6 2 3" xfId="105"/>
    <cellStyle name="20% - Accent6 3" xfId="106"/>
    <cellStyle name="20% - Accent6 3 2" xfId="107"/>
    <cellStyle name="20% - Accent6 4" xfId="108"/>
    <cellStyle name="20% - Accent6 4 2" xfId="109"/>
    <cellStyle name="20% - Accent6 5" xfId="110"/>
    <cellStyle name="20% - Accent6 5 2" xfId="111"/>
    <cellStyle name="20% - Accent6 6" xfId="112"/>
    <cellStyle name="20% - Accent6 6 2" xfId="113"/>
    <cellStyle name="20% - Accent6 7" xfId="114"/>
    <cellStyle name="20% - Accent6 8" xfId="115"/>
    <cellStyle name="20% - Accent6 9" xfId="116"/>
    <cellStyle name="40% - Accent1" xfId="117"/>
    <cellStyle name="40% - Accent1 10" xfId="118"/>
    <cellStyle name="40% - Accent1 2" xfId="119"/>
    <cellStyle name="40% - Accent1 2 2" xfId="120"/>
    <cellStyle name="40% - Accent1 2 2 2" xfId="121"/>
    <cellStyle name="40% - Accent1 2 3" xfId="122"/>
    <cellStyle name="40% - Accent1 3" xfId="123"/>
    <cellStyle name="40% - Accent1 3 2" xfId="124"/>
    <cellStyle name="40% - Accent1 4" xfId="125"/>
    <cellStyle name="40% - Accent1 4 2" xfId="126"/>
    <cellStyle name="40% - Accent1 5" xfId="127"/>
    <cellStyle name="40% - Accent1 5 2" xfId="128"/>
    <cellStyle name="40% - Accent1 6" xfId="129"/>
    <cellStyle name="40% - Accent1 6 2" xfId="130"/>
    <cellStyle name="40% - Accent1 7" xfId="131"/>
    <cellStyle name="40% - Accent1 8" xfId="132"/>
    <cellStyle name="40% - Accent1 9" xfId="133"/>
    <cellStyle name="40% - Accent2" xfId="134"/>
    <cellStyle name="40% - Accent2 10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3 2" xfId="141"/>
    <cellStyle name="40% - Accent2 4" xfId="142"/>
    <cellStyle name="40% - Accent2 4 2" xfId="143"/>
    <cellStyle name="40% - Accent2 5" xfId="144"/>
    <cellStyle name="40% - Accent2 5 2" xfId="145"/>
    <cellStyle name="40% - Accent2 6" xfId="146"/>
    <cellStyle name="40% - Accent2 6 2" xfId="147"/>
    <cellStyle name="40% - Accent2 7" xfId="148"/>
    <cellStyle name="40% - Accent2 8" xfId="149"/>
    <cellStyle name="40% - Accent2 9" xfId="150"/>
    <cellStyle name="40% - Accent3" xfId="151"/>
    <cellStyle name="40% - Accent3 10" xfId="152"/>
    <cellStyle name="40% - Accent3 2" xfId="153"/>
    <cellStyle name="40% - Accent3 2 2" xfId="154"/>
    <cellStyle name="40% - Accent3 2 2 2" xfId="155"/>
    <cellStyle name="40% - Accent3 2 3" xfId="156"/>
    <cellStyle name="40% - Accent3 3" xfId="157"/>
    <cellStyle name="40% - Accent3 3 2" xfId="158"/>
    <cellStyle name="40% - Accent3 4" xfId="159"/>
    <cellStyle name="40% - Accent3 4 2" xfId="160"/>
    <cellStyle name="40% - Accent3 5" xfId="161"/>
    <cellStyle name="40% - Accent3 5 2" xfId="162"/>
    <cellStyle name="40% - Accent3 6" xfId="163"/>
    <cellStyle name="40% - Accent3 6 2" xfId="164"/>
    <cellStyle name="40% - Accent3 7" xfId="165"/>
    <cellStyle name="40% - Accent3 8" xfId="166"/>
    <cellStyle name="40% - Accent3 9" xfId="167"/>
    <cellStyle name="40% - Accent4" xfId="168"/>
    <cellStyle name="40% - Accent4 10" xfId="169"/>
    <cellStyle name="40% - Accent4 2" xfId="170"/>
    <cellStyle name="40% - Accent4 2 2" xfId="171"/>
    <cellStyle name="40% - Accent4 2 2 2" xfId="172"/>
    <cellStyle name="40% - Accent4 2 3" xfId="173"/>
    <cellStyle name="40% - Accent4 3" xfId="174"/>
    <cellStyle name="40% - Accent4 3 2" xfId="175"/>
    <cellStyle name="40% - Accent4 4" xfId="176"/>
    <cellStyle name="40% - Accent4 4 2" xfId="177"/>
    <cellStyle name="40% - Accent4 5" xfId="178"/>
    <cellStyle name="40% - Accent4 5 2" xfId="179"/>
    <cellStyle name="40% - Accent4 6" xfId="180"/>
    <cellStyle name="40% - Accent4 6 2" xfId="181"/>
    <cellStyle name="40% - Accent4 7" xfId="182"/>
    <cellStyle name="40% - Accent4 8" xfId="183"/>
    <cellStyle name="40% - Accent4 9" xfId="184"/>
    <cellStyle name="40% - Accent5" xfId="185"/>
    <cellStyle name="40% - Accent5 10" xfId="186"/>
    <cellStyle name="40% - Accent5 2" xfId="187"/>
    <cellStyle name="40% - Accent5 2 2" xfId="188"/>
    <cellStyle name="40% - Accent5 2 2 2" xfId="189"/>
    <cellStyle name="40% - Accent5 2 3" xfId="190"/>
    <cellStyle name="40% - Accent5 3" xfId="191"/>
    <cellStyle name="40% - Accent5 3 2" xfId="192"/>
    <cellStyle name="40% - Accent5 4" xfId="193"/>
    <cellStyle name="40% - Accent5 4 2" xfId="194"/>
    <cellStyle name="40% - Accent5 5" xfId="195"/>
    <cellStyle name="40% - Accent5 5 2" xfId="196"/>
    <cellStyle name="40% - Accent5 6" xfId="197"/>
    <cellStyle name="40% - Accent5 6 2" xfId="198"/>
    <cellStyle name="40% - Accent5 7" xfId="199"/>
    <cellStyle name="40% - Accent5 8" xfId="200"/>
    <cellStyle name="40% - Accent5 9" xfId="201"/>
    <cellStyle name="40% - Accent6" xfId="202"/>
    <cellStyle name="40% - Accent6 10" xfId="203"/>
    <cellStyle name="40% - Accent6 2" xfId="204"/>
    <cellStyle name="40% - Accent6 2 2" xfId="205"/>
    <cellStyle name="40% - Accent6 2 2 2" xfId="206"/>
    <cellStyle name="40% - Accent6 2 3" xfId="207"/>
    <cellStyle name="40% - Accent6 3" xfId="208"/>
    <cellStyle name="40% - Accent6 3 2" xfId="209"/>
    <cellStyle name="40% - Accent6 4" xfId="210"/>
    <cellStyle name="40% - Accent6 4 2" xfId="211"/>
    <cellStyle name="40% - Accent6 5" xfId="212"/>
    <cellStyle name="40% - Accent6 5 2" xfId="213"/>
    <cellStyle name="40% - Accent6 6" xfId="214"/>
    <cellStyle name="40% - Accent6 6 2" xfId="215"/>
    <cellStyle name="40% - Accent6 7" xfId="216"/>
    <cellStyle name="40% - Accent6 8" xfId="217"/>
    <cellStyle name="40% - Accent6 9" xfId="218"/>
    <cellStyle name="60% - Accent1" xfId="219"/>
    <cellStyle name="60% - Accent1 2" xfId="220"/>
    <cellStyle name="60% - Accent1 3" xfId="221"/>
    <cellStyle name="60% - Accent2" xfId="222"/>
    <cellStyle name="60% - Accent2 2" xfId="223"/>
    <cellStyle name="60% - Accent2 3" xfId="224"/>
    <cellStyle name="60% - Accent3" xfId="225"/>
    <cellStyle name="60% - Accent3 2" xfId="226"/>
    <cellStyle name="60% - Accent3 3" xfId="227"/>
    <cellStyle name="60% - Accent4" xfId="228"/>
    <cellStyle name="60% - Accent4 2" xfId="229"/>
    <cellStyle name="60% - Accent4 3" xfId="230"/>
    <cellStyle name="60% - Accent5" xfId="231"/>
    <cellStyle name="60% - Accent5 2" xfId="232"/>
    <cellStyle name="60% - Accent5 3" xfId="233"/>
    <cellStyle name="60% - Accent6" xfId="234"/>
    <cellStyle name="60% - Accent6 2" xfId="235"/>
    <cellStyle name="60% - Accent6 3" xfId="236"/>
    <cellStyle name="Accent1" xfId="237"/>
    <cellStyle name="Accent1 2" xfId="238"/>
    <cellStyle name="Accent1 3" xfId="239"/>
    <cellStyle name="Accent2" xfId="240"/>
    <cellStyle name="Accent2 2" xfId="241"/>
    <cellStyle name="Accent2 3" xfId="242"/>
    <cellStyle name="Accent3" xfId="243"/>
    <cellStyle name="Accent3 2" xfId="244"/>
    <cellStyle name="Accent3 3" xfId="245"/>
    <cellStyle name="Accent4" xfId="246"/>
    <cellStyle name="Accent4 2" xfId="247"/>
    <cellStyle name="Accent4 3" xfId="248"/>
    <cellStyle name="Accent5" xfId="249"/>
    <cellStyle name="Accent5 2" xfId="250"/>
    <cellStyle name="Accent5 3" xfId="251"/>
    <cellStyle name="Accent6" xfId="252"/>
    <cellStyle name="Accent6 2" xfId="253"/>
    <cellStyle name="Accent6 3" xfId="254"/>
    <cellStyle name="Bad" xfId="255"/>
    <cellStyle name="Bad 2" xfId="256"/>
    <cellStyle name="Bad 3" xfId="257"/>
    <cellStyle name="Calculation" xfId="258"/>
    <cellStyle name="Calculation 2" xfId="259"/>
    <cellStyle name="Calculation 3" xfId="260"/>
    <cellStyle name="Check Cell" xfId="261"/>
    <cellStyle name="Check Cell 2" xfId="262"/>
    <cellStyle name="Check Cell 3" xfId="263"/>
    <cellStyle name="Comma" xfId="264"/>
    <cellStyle name="Comma [0]" xfId="265"/>
    <cellStyle name="Comma 10" xfId="266"/>
    <cellStyle name="Comma 2" xfId="267"/>
    <cellStyle name="Comma 2 2" xfId="268"/>
    <cellStyle name="Comma 2 2 2" xfId="269"/>
    <cellStyle name="Comma 2 3" xfId="270"/>
    <cellStyle name="Comma 2 4" xfId="271"/>
    <cellStyle name="Comma 3" xfId="272"/>
    <cellStyle name="Comma 4" xfId="273"/>
    <cellStyle name="Comma 4 2" xfId="274"/>
    <cellStyle name="Comma 4 3" xfId="275"/>
    <cellStyle name="Comma 5" xfId="276"/>
    <cellStyle name="Comma 5 2" xfId="277"/>
    <cellStyle name="Comma 6" xfId="278"/>
    <cellStyle name="Comma 6 2" xfId="279"/>
    <cellStyle name="Comma 6 2 2" xfId="280"/>
    <cellStyle name="Comma 6 3" xfId="281"/>
    <cellStyle name="Comma 6 4" xfId="282"/>
    <cellStyle name="Comma 7" xfId="283"/>
    <cellStyle name="Comma 8" xfId="284"/>
    <cellStyle name="Comma 9" xfId="285"/>
    <cellStyle name="Currency" xfId="286"/>
    <cellStyle name="Currency [0]" xfId="287"/>
    <cellStyle name="Explanatory Text" xfId="288"/>
    <cellStyle name="Explanatory Text 2" xfId="289"/>
    <cellStyle name="Explanatory Text 3" xfId="290"/>
    <cellStyle name="Followed Hyperlink" xfId="291"/>
    <cellStyle name="Good" xfId="292"/>
    <cellStyle name="Good 2" xfId="293"/>
    <cellStyle name="Good 3" xfId="294"/>
    <cellStyle name="Heading" xfId="295"/>
    <cellStyle name="Heading 1" xfId="296"/>
    <cellStyle name="Heading 1 2" xfId="297"/>
    <cellStyle name="Heading 1 3" xfId="298"/>
    <cellStyle name="Heading 2" xfId="299"/>
    <cellStyle name="Heading 2 2" xfId="300"/>
    <cellStyle name="Heading 2 3" xfId="301"/>
    <cellStyle name="Heading 3" xfId="302"/>
    <cellStyle name="Heading 3 2" xfId="303"/>
    <cellStyle name="Heading 3 3" xfId="304"/>
    <cellStyle name="Heading 4" xfId="305"/>
    <cellStyle name="Heading 4 2" xfId="306"/>
    <cellStyle name="Heading 4 3" xfId="307"/>
    <cellStyle name="Heading 5" xfId="308"/>
    <cellStyle name="Heading 6" xfId="309"/>
    <cellStyle name="Heading 7" xfId="310"/>
    <cellStyle name="Heading1" xfId="311"/>
    <cellStyle name="Heading1 2" xfId="312"/>
    <cellStyle name="Heading1 3" xfId="313"/>
    <cellStyle name="Heading1 4" xfId="314"/>
    <cellStyle name="Hyperlink" xfId="315"/>
    <cellStyle name="Hyperlink 2" xfId="316"/>
    <cellStyle name="Hyperlink 2 2" xfId="317"/>
    <cellStyle name="Hyperlink 3" xfId="318"/>
    <cellStyle name="Hyperlink 4" xfId="319"/>
    <cellStyle name="Hyperlink 4 2" xfId="320"/>
    <cellStyle name="Hyperlink 4 3" xfId="321"/>
    <cellStyle name="Hyperlink 5" xfId="322"/>
    <cellStyle name="Input" xfId="323"/>
    <cellStyle name="Input 2" xfId="324"/>
    <cellStyle name="Input 3" xfId="325"/>
    <cellStyle name="Linked Cell" xfId="326"/>
    <cellStyle name="Linked Cell 2" xfId="327"/>
    <cellStyle name="Linked Cell 3" xfId="328"/>
    <cellStyle name="Neutral" xfId="329"/>
    <cellStyle name="Neutral 2" xfId="330"/>
    <cellStyle name="Neutral 3" xfId="331"/>
    <cellStyle name="Normal 10" xfId="332"/>
    <cellStyle name="Normal 10 2" xfId="333"/>
    <cellStyle name="Normal 10 3" xfId="334"/>
    <cellStyle name="Normal 11" xfId="335"/>
    <cellStyle name="Normal 12" xfId="336"/>
    <cellStyle name="Normal 12 2" xfId="337"/>
    <cellStyle name="Normal 12 3" xfId="338"/>
    <cellStyle name="Normal 12 4" xfId="339"/>
    <cellStyle name="Normal 13" xfId="340"/>
    <cellStyle name="Normal 13 2" xfId="341"/>
    <cellStyle name="Normal 13 2 2" xfId="342"/>
    <cellStyle name="Normal 13 3" xfId="343"/>
    <cellStyle name="Normal 13 4" xfId="344"/>
    <cellStyle name="Normal 14" xfId="345"/>
    <cellStyle name="Normal 15" xfId="346"/>
    <cellStyle name="Normal 16" xfId="347"/>
    <cellStyle name="Normal 16 2" xfId="348"/>
    <cellStyle name="Normal 16 3" xfId="349"/>
    <cellStyle name="Normal 17" xfId="350"/>
    <cellStyle name="Normal 17 2" xfId="351"/>
    <cellStyle name="Normal 18" xfId="352"/>
    <cellStyle name="Normal 19" xfId="353"/>
    <cellStyle name="Normal 2" xfId="354"/>
    <cellStyle name="Normal 2 2" xfId="355"/>
    <cellStyle name="Normal 2 2 2" xfId="356"/>
    <cellStyle name="Normal 2 3" xfId="357"/>
    <cellStyle name="Normal 2 3 2" xfId="358"/>
    <cellStyle name="Normal 2 4" xfId="359"/>
    <cellStyle name="Normal 2 5" xfId="360"/>
    <cellStyle name="Normal 2 5 2" xfId="361"/>
    <cellStyle name="Normal 2 6" xfId="362"/>
    <cellStyle name="Normal 2 6 2" xfId="363"/>
    <cellStyle name="Normal 20" xfId="364"/>
    <cellStyle name="Normal 21" xfId="365"/>
    <cellStyle name="Normal 3" xfId="366"/>
    <cellStyle name="Normal 3 2" xfId="367"/>
    <cellStyle name="Normal 3 3" xfId="368"/>
    <cellStyle name="Normal 3 3 2" xfId="369"/>
    <cellStyle name="Normal 3 4" xfId="370"/>
    <cellStyle name="Normal 3 4 2" xfId="371"/>
    <cellStyle name="Normal 3 5" xfId="372"/>
    <cellStyle name="Normal 4" xfId="373"/>
    <cellStyle name="Normal 5" xfId="374"/>
    <cellStyle name="Normal 5 2" xfId="375"/>
    <cellStyle name="Normal 5 3" xfId="376"/>
    <cellStyle name="Normal 6" xfId="377"/>
    <cellStyle name="Normal 6 2" xfId="378"/>
    <cellStyle name="Normal 7" xfId="379"/>
    <cellStyle name="Normal 7 2" xfId="380"/>
    <cellStyle name="Normal 8" xfId="381"/>
    <cellStyle name="Normal 8 2" xfId="382"/>
    <cellStyle name="Normal 9" xfId="383"/>
    <cellStyle name="Normal 9 2" xfId="384"/>
    <cellStyle name="Note" xfId="385"/>
    <cellStyle name="Note 10" xfId="386"/>
    <cellStyle name="Note 10 2" xfId="387"/>
    <cellStyle name="Note 11" xfId="388"/>
    <cellStyle name="Note 11 2" xfId="389"/>
    <cellStyle name="Note 12" xfId="390"/>
    <cellStyle name="Note 12 2" xfId="391"/>
    <cellStyle name="Note 13" xfId="392"/>
    <cellStyle name="Note 13 2" xfId="393"/>
    <cellStyle name="Note 14" xfId="394"/>
    <cellStyle name="Note 14 2" xfId="395"/>
    <cellStyle name="Note 15" xfId="396"/>
    <cellStyle name="Note 16" xfId="397"/>
    <cellStyle name="Note 17" xfId="398"/>
    <cellStyle name="Note 18" xfId="399"/>
    <cellStyle name="Note 2" xfId="400"/>
    <cellStyle name="Note 2 2" xfId="401"/>
    <cellStyle name="Note 2 2 2" xfId="402"/>
    <cellStyle name="Note 2 3" xfId="403"/>
    <cellStyle name="Note 2 3 2" xfId="404"/>
    <cellStyle name="Note 2 4" xfId="405"/>
    <cellStyle name="Note 3" xfId="406"/>
    <cellStyle name="Note 3 2" xfId="407"/>
    <cellStyle name="Note 3 2 2" xfId="408"/>
    <cellStyle name="Note 3 3" xfId="409"/>
    <cellStyle name="Note 3 3 2" xfId="410"/>
    <cellStyle name="Note 3 4" xfId="411"/>
    <cellStyle name="Note 4" xfId="412"/>
    <cellStyle name="Note 4 2" xfId="413"/>
    <cellStyle name="Note 5" xfId="414"/>
    <cellStyle name="Note 5 2" xfId="415"/>
    <cellStyle name="Note 6" xfId="416"/>
    <cellStyle name="Note 6 2" xfId="417"/>
    <cellStyle name="Note 7" xfId="418"/>
    <cellStyle name="Note 7 2" xfId="419"/>
    <cellStyle name="Note 8" xfId="420"/>
    <cellStyle name="Note 8 2" xfId="421"/>
    <cellStyle name="Note 9" xfId="422"/>
    <cellStyle name="Note 9 2" xfId="423"/>
    <cellStyle name="Output" xfId="424"/>
    <cellStyle name="Output 2" xfId="425"/>
    <cellStyle name="Output 3" xfId="426"/>
    <cellStyle name="Percent" xfId="427"/>
    <cellStyle name="Result" xfId="428"/>
    <cellStyle name="Result 2" xfId="429"/>
    <cellStyle name="Result 3" xfId="430"/>
    <cellStyle name="Result 4" xfId="431"/>
    <cellStyle name="Result2" xfId="432"/>
    <cellStyle name="Result2 2" xfId="433"/>
    <cellStyle name="Result2 3" xfId="434"/>
    <cellStyle name="Result2 4" xfId="435"/>
    <cellStyle name="Title" xfId="436"/>
    <cellStyle name="Total" xfId="437"/>
    <cellStyle name="Total 2" xfId="438"/>
    <cellStyle name="Total 3" xfId="439"/>
    <cellStyle name="Warning Text" xfId="440"/>
    <cellStyle name="Warning Text 2" xfId="441"/>
    <cellStyle name="Warning Text 3" xfId="4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121.0" TargetMode="External" /><Relationship Id="rId3" Type="http://schemas.openxmlformats.org/officeDocument/2006/relationships/hyperlink" Target="http://www.abs.gov.au/ausstats/abs@.nsf/exnote/7121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hyperlink" Target="http://www.abs.gov.au/ausstats/abs@.nsf/mf/7121.0" TargetMode="External" /><Relationship Id="rId6" Type="http://schemas.openxmlformats.org/officeDocument/2006/relationships/hyperlink" Target="http://www.abs.gov.au/ausstats/abs@.nsf/exnote/7121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10.75390625" style="0" customWidth="1"/>
    <col min="2" max="2" width="5.50390625" style="0" customWidth="1"/>
    <col min="3" max="3" width="100.25390625" style="0" customWidth="1"/>
    <col min="4" max="5" width="10.75390625" style="0" customWidth="1"/>
  </cols>
  <sheetData>
    <row r="1" spans="1:6" ht="60" customHeight="1">
      <c r="A1" s="81" t="s">
        <v>19</v>
      </c>
      <c r="B1" s="81"/>
      <c r="C1" s="81"/>
      <c r="D1" s="68"/>
      <c r="E1" s="68"/>
      <c r="F1" s="68"/>
    </row>
    <row r="2" ht="22.5" customHeight="1">
      <c r="A2" s="22" t="s">
        <v>121</v>
      </c>
    </row>
    <row r="3" ht="12.75" customHeight="1">
      <c r="A3" s="2" t="s">
        <v>142</v>
      </c>
    </row>
    <row r="5" ht="15" customHeight="1">
      <c r="B5" s="1" t="s">
        <v>0</v>
      </c>
    </row>
    <row r="6" ht="15" customHeight="1">
      <c r="B6" s="3" t="s">
        <v>1</v>
      </c>
    </row>
    <row r="7" spans="2:3" ht="15" customHeight="1">
      <c r="B7" s="74">
        <v>1</v>
      </c>
      <c r="C7" s="15" t="s">
        <v>122</v>
      </c>
    </row>
    <row r="8" spans="2:3" ht="15" customHeight="1">
      <c r="B8" s="74">
        <v>2</v>
      </c>
      <c r="C8" s="15" t="s">
        <v>123</v>
      </c>
    </row>
    <row r="9" spans="2:3" ht="15" customHeight="1">
      <c r="B9" s="74">
        <v>3</v>
      </c>
      <c r="C9" s="15" t="s">
        <v>124</v>
      </c>
    </row>
    <row r="10" spans="2:3" ht="15" customHeight="1">
      <c r="B10" s="74">
        <v>4</v>
      </c>
      <c r="C10" s="4" t="s">
        <v>125</v>
      </c>
    </row>
    <row r="11" spans="2:3" ht="15" customHeight="1">
      <c r="B11" s="74">
        <v>5</v>
      </c>
      <c r="C11" s="15" t="s">
        <v>126</v>
      </c>
    </row>
    <row r="12" spans="2:3" ht="15" customHeight="1">
      <c r="B12" s="74">
        <v>6</v>
      </c>
      <c r="C12" s="15" t="s">
        <v>127</v>
      </c>
    </row>
    <row r="13" spans="2:3" ht="15" customHeight="1">
      <c r="B13" s="75">
        <v>7</v>
      </c>
      <c r="C13" s="15" t="s">
        <v>128</v>
      </c>
    </row>
    <row r="14" spans="2:3" ht="15" customHeight="1">
      <c r="B14" s="75">
        <v>8</v>
      </c>
      <c r="C14" s="15" t="s">
        <v>129</v>
      </c>
    </row>
    <row r="15" spans="2:3" ht="15" customHeight="1">
      <c r="B15" s="75">
        <v>9</v>
      </c>
      <c r="C15" s="9" t="s">
        <v>130</v>
      </c>
    </row>
    <row r="16" spans="2:3" ht="15" customHeight="1">
      <c r="B16" s="9"/>
      <c r="C16" s="9"/>
    </row>
    <row r="17" spans="2:3" ht="15" customHeight="1">
      <c r="B17" s="78"/>
      <c r="C17" s="78"/>
    </row>
    <row r="18" spans="2:3" ht="15" customHeight="1">
      <c r="B18" s="79" t="s">
        <v>2</v>
      </c>
      <c r="C18" s="79"/>
    </row>
    <row r="19" spans="2:3" ht="15" customHeight="1">
      <c r="B19" s="8"/>
      <c r="C19" s="8"/>
    </row>
    <row r="20" spans="2:3" ht="15" customHeight="1">
      <c r="B20" s="20" t="s">
        <v>131</v>
      </c>
      <c r="C20" s="8"/>
    </row>
    <row r="21" spans="2:3" ht="15" customHeight="1">
      <c r="B21" s="80" t="s">
        <v>3</v>
      </c>
      <c r="C21" s="80"/>
    </row>
    <row r="22" spans="2:3" ht="15" customHeight="1">
      <c r="B22" s="80" t="s">
        <v>4</v>
      </c>
      <c r="C22" s="80"/>
    </row>
    <row r="23" spans="2:3" ht="15" customHeight="1">
      <c r="B23" s="21"/>
      <c r="C23" s="21"/>
    </row>
    <row r="25" ht="15" customHeight="1">
      <c r="B25" s="1" t="s">
        <v>5</v>
      </c>
    </row>
    <row r="27" spans="2:3" ht="15" customHeight="1">
      <c r="B27" s="77" t="s">
        <v>6</v>
      </c>
      <c r="C27" s="77"/>
    </row>
    <row r="30" ht="15" customHeight="1">
      <c r="B30" s="5" t="s">
        <v>132</v>
      </c>
    </row>
    <row r="31" ht="15" customHeight="1">
      <c r="B31" s="14" t="s">
        <v>7</v>
      </c>
    </row>
  </sheetData>
  <sheetProtection/>
  <mergeCells count="6">
    <mergeCell ref="B27:C27"/>
    <mergeCell ref="B17:C17"/>
    <mergeCell ref="B18:C18"/>
    <mergeCell ref="B21:C21"/>
    <mergeCell ref="B22:C22"/>
    <mergeCell ref="A1:C1"/>
  </mergeCells>
  <hyperlinks>
    <hyperlink ref="B18" r:id="rId1" display="More information available from the ABS website"/>
    <hyperlink ref="B21" r:id="rId2" display="Summary"/>
    <hyperlink ref="B22" r:id="rId3" display="Explanatory Notes"/>
    <hyperlink ref="B30" r:id="rId4" display="© Commonwealth of Australia 2013"/>
    <hyperlink ref="B21:C21" r:id="rId5" display="Summary"/>
    <hyperlink ref="B22:C22" r:id="rId6" display="Explanatory Notes"/>
    <hyperlink ref="B7" location="Aust.!A1" display="Aust.!A1"/>
    <hyperlink ref="B8" location="NSW!A1" display="NSW!A1"/>
    <hyperlink ref="B9" location="Vic.!A1" display="Vic.!A1"/>
    <hyperlink ref="B10" location="Qld!A1" display="Qld!A1"/>
    <hyperlink ref="B11" location="SA!A1" display="SA!A1"/>
    <hyperlink ref="B12" location="WA!A1" display="WA!A1"/>
    <hyperlink ref="B15" location="ACT!A1" display="ACT!A1"/>
    <hyperlink ref="B14" location="NT!A1" display="NT!A1"/>
    <hyperlink ref="B13" location="Tas.!A1" display="Tas.!A1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32" customWidth="1"/>
    <col min="2" max="2" width="22.625" style="32" customWidth="1"/>
    <col min="3" max="3" width="70.625" style="42" customWidth="1"/>
    <col min="4" max="4" width="12.625" style="86" customWidth="1"/>
    <col min="5" max="5" width="12.625" style="42" customWidth="1"/>
    <col min="6" max="6" width="12.625" style="86" customWidth="1"/>
    <col min="7" max="7" width="12.625" style="30" customWidth="1"/>
  </cols>
  <sheetData>
    <row r="1" spans="1:7" ht="60" customHeight="1">
      <c r="A1" s="81" t="s">
        <v>19</v>
      </c>
      <c r="B1" s="81"/>
      <c r="C1" s="81"/>
      <c r="D1" s="82"/>
      <c r="E1" s="68"/>
      <c r="F1" s="82"/>
      <c r="G1" s="68"/>
    </row>
    <row r="2" ht="22.5" customHeight="1">
      <c r="A2" s="41" t="str">
        <f>Contents!A2</f>
        <v>71210DO003_201819 Farm Management and Demographics, Australia–2018-19</v>
      </c>
    </row>
    <row r="3" ht="12.75" customHeight="1">
      <c r="A3" s="2" t="str">
        <f>Contents!A3</f>
        <v>Released at 11:30 am (Canberra time) 28 May 2020</v>
      </c>
    </row>
    <row r="4" ht="25.5" customHeight="1">
      <c r="A4" s="7" t="s">
        <v>140</v>
      </c>
    </row>
    <row r="6" spans="1:7" ht="60" customHeight="1">
      <c r="A6" s="17" t="s">
        <v>8</v>
      </c>
      <c r="B6" s="17" t="s">
        <v>9</v>
      </c>
      <c r="C6" s="17" t="s">
        <v>18</v>
      </c>
      <c r="D6" s="59" t="s">
        <v>14</v>
      </c>
      <c r="E6" s="18" t="s">
        <v>15</v>
      </c>
      <c r="F6" s="59" t="s">
        <v>16</v>
      </c>
      <c r="G6" s="18" t="s">
        <v>17</v>
      </c>
    </row>
    <row r="7" spans="1:7" ht="14.25">
      <c r="A7" s="4">
        <v>7</v>
      </c>
      <c r="B7" s="9" t="s">
        <v>144</v>
      </c>
      <c r="C7" s="9" t="s">
        <v>20</v>
      </c>
      <c r="D7" s="83">
        <v>260.97</v>
      </c>
      <c r="E7" s="9"/>
      <c r="F7" s="83">
        <v>260.97</v>
      </c>
      <c r="G7" s="9"/>
    </row>
    <row r="8" spans="1:7" ht="14.25">
      <c r="A8" s="4">
        <v>7</v>
      </c>
      <c r="B8" s="9" t="s">
        <v>144</v>
      </c>
      <c r="C8" s="9" t="s">
        <v>21</v>
      </c>
      <c r="D8" s="83">
        <v>70.73</v>
      </c>
      <c r="E8" s="9"/>
      <c r="F8" s="83">
        <v>70.73</v>
      </c>
      <c r="G8" s="9"/>
    </row>
    <row r="9" spans="1:7" ht="14.25">
      <c r="A9" s="4">
        <v>7</v>
      </c>
      <c r="B9" s="9" t="s">
        <v>144</v>
      </c>
      <c r="C9" s="9" t="s">
        <v>22</v>
      </c>
      <c r="D9" s="83">
        <v>22.36</v>
      </c>
      <c r="E9" s="9"/>
      <c r="F9" s="83">
        <v>22.36</v>
      </c>
      <c r="G9" s="9"/>
    </row>
    <row r="10" spans="1:7" ht="14.25">
      <c r="A10" s="4">
        <v>7</v>
      </c>
      <c r="B10" s="9" t="s">
        <v>144</v>
      </c>
      <c r="C10" s="9" t="s">
        <v>23</v>
      </c>
      <c r="D10" s="83">
        <v>208.33</v>
      </c>
      <c r="E10" s="9"/>
      <c r="F10" s="83">
        <v>208.33</v>
      </c>
      <c r="G10" s="9"/>
    </row>
    <row r="11" spans="1:7" ht="14.25">
      <c r="A11" s="4">
        <v>7</v>
      </c>
      <c r="B11" s="9" t="s">
        <v>144</v>
      </c>
      <c r="C11" s="9" t="s">
        <v>24</v>
      </c>
      <c r="D11" s="83">
        <v>143.36</v>
      </c>
      <c r="E11" s="9"/>
      <c r="F11" s="83">
        <v>143.36</v>
      </c>
      <c r="G11" s="9"/>
    </row>
    <row r="12" spans="1:7" ht="14.25">
      <c r="A12" s="4">
        <v>7</v>
      </c>
      <c r="B12" s="9" t="s">
        <v>144</v>
      </c>
      <c r="C12" s="9" t="s">
        <v>27</v>
      </c>
      <c r="D12" s="83">
        <v>52.42</v>
      </c>
      <c r="E12" s="9"/>
      <c r="F12" s="83" t="s">
        <v>28</v>
      </c>
      <c r="G12" s="9"/>
    </row>
    <row r="13" spans="1:7" ht="14.25">
      <c r="A13" s="4">
        <v>7</v>
      </c>
      <c r="B13" s="9" t="s">
        <v>144</v>
      </c>
      <c r="C13" s="9" t="s">
        <v>29</v>
      </c>
      <c r="D13" s="83">
        <v>54.55</v>
      </c>
      <c r="E13" s="9"/>
      <c r="F13" s="83" t="s">
        <v>28</v>
      </c>
      <c r="G13" s="9"/>
    </row>
    <row r="14" spans="1:7" ht="14.25">
      <c r="A14" s="4">
        <v>7</v>
      </c>
      <c r="B14" s="9" t="s">
        <v>144</v>
      </c>
      <c r="C14" s="9" t="s">
        <v>30</v>
      </c>
      <c r="D14" s="83">
        <v>48.83</v>
      </c>
      <c r="E14" s="9"/>
      <c r="F14" s="83" t="s">
        <v>28</v>
      </c>
      <c r="G14" s="9"/>
    </row>
    <row r="15" spans="1:7" ht="14.25">
      <c r="A15" s="4">
        <v>7</v>
      </c>
      <c r="B15" s="9" t="s">
        <v>144</v>
      </c>
      <c r="C15" s="9" t="s">
        <v>31</v>
      </c>
      <c r="D15" s="83">
        <v>26.95</v>
      </c>
      <c r="E15" s="9"/>
      <c r="F15" s="83" t="s">
        <v>28</v>
      </c>
      <c r="G15" s="9"/>
    </row>
    <row r="16" spans="1:7" ht="14.25">
      <c r="A16" s="4">
        <v>7</v>
      </c>
      <c r="B16" s="9" t="s">
        <v>144</v>
      </c>
      <c r="C16" s="9" t="s">
        <v>32</v>
      </c>
      <c r="D16" s="83">
        <v>83.62</v>
      </c>
      <c r="E16" s="9"/>
      <c r="F16" s="83" t="s">
        <v>28</v>
      </c>
      <c r="G16" s="9"/>
    </row>
    <row r="17" spans="1:7" ht="14.25">
      <c r="A17" s="4">
        <v>7</v>
      </c>
      <c r="B17" s="9" t="s">
        <v>144</v>
      </c>
      <c r="C17" s="9" t="s">
        <v>33</v>
      </c>
      <c r="D17" s="83">
        <v>1.42</v>
      </c>
      <c r="E17" s="9" t="s">
        <v>26</v>
      </c>
      <c r="F17" s="83" t="s">
        <v>28</v>
      </c>
      <c r="G17" s="9"/>
    </row>
    <row r="18" spans="1:7" ht="14.25">
      <c r="A18" s="4">
        <v>7</v>
      </c>
      <c r="B18" s="9" t="s">
        <v>144</v>
      </c>
      <c r="C18" s="9" t="s">
        <v>34</v>
      </c>
      <c r="D18" s="83">
        <v>9.14</v>
      </c>
      <c r="E18" s="9"/>
      <c r="F18" s="83" t="s">
        <v>28</v>
      </c>
      <c r="G18" s="9"/>
    </row>
    <row r="19" spans="1:7" ht="14.25">
      <c r="A19" s="4">
        <v>7</v>
      </c>
      <c r="B19" s="9" t="s">
        <v>144</v>
      </c>
      <c r="C19" s="9" t="s">
        <v>35</v>
      </c>
      <c r="D19" s="83">
        <v>5.83</v>
      </c>
      <c r="E19" s="9" t="s">
        <v>26</v>
      </c>
      <c r="F19" s="83" t="s">
        <v>28</v>
      </c>
      <c r="G19" s="9"/>
    </row>
    <row r="20" spans="1:7" ht="14.25">
      <c r="A20" s="4">
        <v>701</v>
      </c>
      <c r="B20" s="9" t="s">
        <v>113</v>
      </c>
      <c r="C20" s="9" t="s">
        <v>20</v>
      </c>
      <c r="D20" s="83">
        <v>98.84</v>
      </c>
      <c r="E20" s="9"/>
      <c r="F20" s="83">
        <v>98.84</v>
      </c>
      <c r="G20" s="9"/>
    </row>
    <row r="21" spans="1:7" ht="14.25">
      <c r="A21" s="4">
        <v>701</v>
      </c>
      <c r="B21" s="9" t="s">
        <v>113</v>
      </c>
      <c r="C21" s="9" t="s">
        <v>21</v>
      </c>
      <c r="D21" s="83">
        <v>9.07</v>
      </c>
      <c r="E21" s="9" t="s">
        <v>26</v>
      </c>
      <c r="F21" s="83">
        <v>9.07</v>
      </c>
      <c r="G21" s="9" t="s">
        <v>26</v>
      </c>
    </row>
    <row r="22" spans="1:7" ht="14.25">
      <c r="A22" s="4">
        <v>701</v>
      </c>
      <c r="B22" s="9" t="s">
        <v>113</v>
      </c>
      <c r="C22" s="9" t="s">
        <v>22</v>
      </c>
      <c r="D22" s="83">
        <v>8.14</v>
      </c>
      <c r="E22" s="9" t="s">
        <v>26</v>
      </c>
      <c r="F22" s="83">
        <v>8.14</v>
      </c>
      <c r="G22" s="9" t="s">
        <v>26</v>
      </c>
    </row>
    <row r="23" spans="1:7" ht="14.25">
      <c r="A23" s="4">
        <v>701</v>
      </c>
      <c r="B23" s="9" t="s">
        <v>113</v>
      </c>
      <c r="C23" s="9" t="s">
        <v>23</v>
      </c>
      <c r="D23" s="83">
        <v>78.96</v>
      </c>
      <c r="E23" s="9"/>
      <c r="F23" s="83">
        <v>78.96</v>
      </c>
      <c r="G23" s="9"/>
    </row>
    <row r="24" spans="1:7" ht="14.25">
      <c r="A24" s="4">
        <v>701</v>
      </c>
      <c r="B24" s="9" t="s">
        <v>113</v>
      </c>
      <c r="C24" s="9" t="s">
        <v>24</v>
      </c>
      <c r="D24" s="83">
        <v>32.83</v>
      </c>
      <c r="E24" s="9"/>
      <c r="F24" s="83">
        <v>32.83</v>
      </c>
      <c r="G24" s="9"/>
    </row>
    <row r="25" spans="1:7" ht="14.25">
      <c r="A25" s="4">
        <v>701</v>
      </c>
      <c r="B25" s="9" t="s">
        <v>113</v>
      </c>
      <c r="C25" s="9" t="s">
        <v>27</v>
      </c>
      <c r="D25" s="83">
        <v>54.98</v>
      </c>
      <c r="E25" s="9"/>
      <c r="F25" s="83" t="s">
        <v>28</v>
      </c>
      <c r="G25" s="9"/>
    </row>
    <row r="26" spans="1:7" ht="14.25">
      <c r="A26" s="4">
        <v>701</v>
      </c>
      <c r="B26" s="9" t="s">
        <v>113</v>
      </c>
      <c r="C26" s="9" t="s">
        <v>29</v>
      </c>
      <c r="D26" s="83">
        <v>55.87</v>
      </c>
      <c r="E26" s="9"/>
      <c r="F26" s="83" t="s">
        <v>28</v>
      </c>
      <c r="G26" s="9"/>
    </row>
    <row r="27" spans="1:7" ht="14.25">
      <c r="A27" s="4">
        <v>701</v>
      </c>
      <c r="B27" s="9" t="s">
        <v>113</v>
      </c>
      <c r="C27" s="9" t="s">
        <v>30</v>
      </c>
      <c r="D27" s="83">
        <v>51.53</v>
      </c>
      <c r="E27" s="9"/>
      <c r="F27" s="83" t="s">
        <v>28</v>
      </c>
      <c r="G27" s="9"/>
    </row>
    <row r="28" spans="1:7" ht="14.25">
      <c r="A28" s="4">
        <v>701</v>
      </c>
      <c r="B28" s="9" t="s">
        <v>113</v>
      </c>
      <c r="C28" s="9" t="s">
        <v>31</v>
      </c>
      <c r="D28" s="83">
        <v>22.09</v>
      </c>
      <c r="E28" s="9"/>
      <c r="F28" s="83" t="s">
        <v>28</v>
      </c>
      <c r="G28" s="9"/>
    </row>
    <row r="29" spans="1:7" ht="14.25">
      <c r="A29" s="4">
        <v>701</v>
      </c>
      <c r="B29" s="9" t="s">
        <v>113</v>
      </c>
      <c r="C29" s="9" t="s">
        <v>32</v>
      </c>
      <c r="D29" s="83">
        <v>83.49</v>
      </c>
      <c r="E29" s="9"/>
      <c r="F29" s="83" t="s">
        <v>28</v>
      </c>
      <c r="G29" s="9"/>
    </row>
    <row r="30" spans="1:7" ht="14.25">
      <c r="A30" s="4">
        <v>701</v>
      </c>
      <c r="B30" s="9" t="s">
        <v>113</v>
      </c>
      <c r="C30" s="9" t="s">
        <v>33</v>
      </c>
      <c r="D30" s="83" t="s">
        <v>40</v>
      </c>
      <c r="E30" s="9"/>
      <c r="F30" s="83" t="s">
        <v>28</v>
      </c>
      <c r="G30" s="9"/>
    </row>
    <row r="31" spans="1:7" ht="14.25">
      <c r="A31" s="4">
        <v>701</v>
      </c>
      <c r="B31" s="9" t="s">
        <v>113</v>
      </c>
      <c r="C31" s="9" t="s">
        <v>34</v>
      </c>
      <c r="D31" s="83">
        <v>11.95</v>
      </c>
      <c r="E31" s="9"/>
      <c r="F31" s="83" t="s">
        <v>28</v>
      </c>
      <c r="G31" s="9"/>
    </row>
    <row r="32" spans="1:7" ht="14.25">
      <c r="A32" s="4">
        <v>701</v>
      </c>
      <c r="B32" s="9" t="s">
        <v>113</v>
      </c>
      <c r="C32" s="9" t="s">
        <v>35</v>
      </c>
      <c r="D32" s="83" t="s">
        <v>40</v>
      </c>
      <c r="E32" s="9"/>
      <c r="F32" s="83" t="s">
        <v>28</v>
      </c>
      <c r="G32" s="9"/>
    </row>
    <row r="33" spans="1:7" ht="14.25">
      <c r="A33" s="4">
        <v>702</v>
      </c>
      <c r="B33" s="9" t="s">
        <v>114</v>
      </c>
      <c r="C33" s="9" t="s">
        <v>20</v>
      </c>
      <c r="D33" s="83">
        <v>162.13</v>
      </c>
      <c r="E33" s="9"/>
      <c r="F33" s="83">
        <v>162.13</v>
      </c>
      <c r="G33" s="9"/>
    </row>
    <row r="34" spans="1:7" ht="14.25">
      <c r="A34" s="4">
        <v>702</v>
      </c>
      <c r="B34" s="9" t="s">
        <v>114</v>
      </c>
      <c r="C34" s="9" t="s">
        <v>21</v>
      </c>
      <c r="D34" s="83">
        <v>61.66</v>
      </c>
      <c r="E34" s="9"/>
      <c r="F34" s="83">
        <v>61.66</v>
      </c>
      <c r="G34" s="9"/>
    </row>
    <row r="35" spans="1:7" ht="14.25">
      <c r="A35" s="4">
        <v>702</v>
      </c>
      <c r="B35" s="9" t="s">
        <v>114</v>
      </c>
      <c r="C35" s="9" t="s">
        <v>22</v>
      </c>
      <c r="D35" s="83">
        <v>14.22</v>
      </c>
      <c r="E35" s="9" t="s">
        <v>26</v>
      </c>
      <c r="F35" s="83">
        <v>14.22</v>
      </c>
      <c r="G35" s="9" t="s">
        <v>26</v>
      </c>
    </row>
    <row r="36" spans="1:7" ht="14.25">
      <c r="A36" s="4">
        <v>702</v>
      </c>
      <c r="B36" s="9" t="s">
        <v>114</v>
      </c>
      <c r="C36" s="9" t="s">
        <v>23</v>
      </c>
      <c r="D36" s="83">
        <v>129.37</v>
      </c>
      <c r="E36" s="9"/>
      <c r="F36" s="83">
        <v>129.37</v>
      </c>
      <c r="G36" s="9"/>
    </row>
    <row r="37" spans="1:7" ht="14.25">
      <c r="A37" s="4">
        <v>702</v>
      </c>
      <c r="B37" s="9" t="s">
        <v>114</v>
      </c>
      <c r="C37" s="9" t="s">
        <v>24</v>
      </c>
      <c r="D37" s="83">
        <v>110.53</v>
      </c>
      <c r="E37" s="9"/>
      <c r="F37" s="83">
        <v>110.53</v>
      </c>
      <c r="G37" s="9"/>
    </row>
    <row r="38" spans="1:7" ht="14.25">
      <c r="A38" s="4">
        <v>702</v>
      </c>
      <c r="B38" s="9" t="s">
        <v>114</v>
      </c>
      <c r="C38" s="9" t="s">
        <v>27</v>
      </c>
      <c r="D38" s="83">
        <v>51.14</v>
      </c>
      <c r="E38" s="9"/>
      <c r="F38" s="83" t="s">
        <v>28</v>
      </c>
      <c r="G38" s="9"/>
    </row>
    <row r="39" spans="1:7" ht="14.25">
      <c r="A39" s="4">
        <v>702</v>
      </c>
      <c r="B39" s="9" t="s">
        <v>114</v>
      </c>
      <c r="C39" s="9" t="s">
        <v>29</v>
      </c>
      <c r="D39" s="83">
        <v>53.74</v>
      </c>
      <c r="E39" s="9"/>
      <c r="F39" s="83" t="s">
        <v>28</v>
      </c>
      <c r="G39" s="9"/>
    </row>
    <row r="40" spans="1:7" ht="14.25">
      <c r="A40" s="4">
        <v>702</v>
      </c>
      <c r="B40" s="9" t="s">
        <v>114</v>
      </c>
      <c r="C40" s="9" t="s">
        <v>30</v>
      </c>
      <c r="D40" s="83">
        <v>47.96</v>
      </c>
      <c r="E40" s="9"/>
      <c r="F40" s="83" t="s">
        <v>28</v>
      </c>
      <c r="G40" s="9"/>
    </row>
    <row r="41" spans="1:7" ht="14.25">
      <c r="A41" s="4">
        <v>702</v>
      </c>
      <c r="B41" s="9" t="s">
        <v>114</v>
      </c>
      <c r="C41" s="9" t="s">
        <v>31</v>
      </c>
      <c r="D41" s="83">
        <v>29.36</v>
      </c>
      <c r="E41" s="9"/>
      <c r="F41" s="83" t="s">
        <v>28</v>
      </c>
      <c r="G41" s="9"/>
    </row>
    <row r="42" spans="1:7" ht="14.25">
      <c r="A42" s="4">
        <v>702</v>
      </c>
      <c r="B42" s="9" t="s">
        <v>114</v>
      </c>
      <c r="C42" s="9" t="s">
        <v>32</v>
      </c>
      <c r="D42" s="83">
        <v>83.67</v>
      </c>
      <c r="E42" s="9"/>
      <c r="F42" s="83" t="s">
        <v>28</v>
      </c>
      <c r="G42" s="9"/>
    </row>
    <row r="43" spans="1:7" ht="14.25">
      <c r="A43" s="4">
        <v>702</v>
      </c>
      <c r="B43" s="9" t="s">
        <v>114</v>
      </c>
      <c r="C43" s="9" t="s">
        <v>33</v>
      </c>
      <c r="D43" s="83" t="s">
        <v>40</v>
      </c>
      <c r="E43" s="9"/>
      <c r="F43" s="83" t="s">
        <v>28</v>
      </c>
      <c r="G43" s="9"/>
    </row>
    <row r="44" spans="1:7" ht="14.25">
      <c r="A44" s="4">
        <v>702</v>
      </c>
      <c r="B44" s="9" t="s">
        <v>114</v>
      </c>
      <c r="C44" s="9" t="s">
        <v>34</v>
      </c>
      <c r="D44" s="83">
        <v>7.89</v>
      </c>
      <c r="E44" s="9"/>
      <c r="F44" s="83" t="s">
        <v>28</v>
      </c>
      <c r="G44" s="9"/>
    </row>
    <row r="45" spans="1:7" ht="14.25">
      <c r="A45" s="4">
        <v>702</v>
      </c>
      <c r="B45" s="9" t="s">
        <v>114</v>
      </c>
      <c r="C45" s="9" t="s">
        <v>35</v>
      </c>
      <c r="D45" s="83" t="s">
        <v>40</v>
      </c>
      <c r="E45" s="9"/>
      <c r="F45" s="83" t="s">
        <v>28</v>
      </c>
      <c r="G45" s="9"/>
    </row>
    <row r="46" spans="1:7" ht="14.25">
      <c r="A46"/>
      <c r="B46"/>
      <c r="C46"/>
      <c r="D46" s="85"/>
      <c r="E46"/>
      <c r="F46" s="85"/>
      <c r="G46"/>
    </row>
    <row r="47" spans="1:7" ht="14.25">
      <c r="A47" s="76" t="s">
        <v>116</v>
      </c>
      <c r="B47"/>
      <c r="C47"/>
      <c r="D47" s="85"/>
      <c r="E47"/>
      <c r="F47" s="85"/>
      <c r="G47"/>
    </row>
    <row r="48" spans="1:7" ht="14.25">
      <c r="A48" s="76" t="s">
        <v>117</v>
      </c>
      <c r="B48"/>
      <c r="C48"/>
      <c r="D48" s="85"/>
      <c r="E48"/>
      <c r="F48" s="85"/>
      <c r="G48"/>
    </row>
    <row r="49" spans="1:7" ht="14.25">
      <c r="A49" s="76" t="s">
        <v>120</v>
      </c>
      <c r="B49"/>
      <c r="C49"/>
      <c r="D49" s="85"/>
      <c r="E49"/>
      <c r="F49" s="85"/>
      <c r="G49"/>
    </row>
    <row r="50" spans="1:7" ht="14.25">
      <c r="A50" s="76" t="s">
        <v>118</v>
      </c>
      <c r="B50"/>
      <c r="C50"/>
      <c r="D50" s="85"/>
      <c r="E50"/>
      <c r="F50" s="85"/>
      <c r="G50"/>
    </row>
    <row r="51" spans="1:7" ht="14.25">
      <c r="A51" s="76" t="s">
        <v>119</v>
      </c>
      <c r="B51"/>
      <c r="C51"/>
      <c r="D51" s="85"/>
      <c r="E51"/>
      <c r="F51" s="85"/>
      <c r="G51"/>
    </row>
    <row r="52" spans="1:7" ht="14.25">
      <c r="A52"/>
      <c r="B52"/>
      <c r="C52"/>
      <c r="D52" s="85"/>
      <c r="E52"/>
      <c r="F52" s="85"/>
      <c r="G52"/>
    </row>
    <row r="53" spans="1:7" ht="14.25">
      <c r="A53" s="5" t="s">
        <v>132</v>
      </c>
      <c r="B53"/>
      <c r="C53"/>
      <c r="D53" s="85"/>
      <c r="E53"/>
      <c r="F53" s="85"/>
      <c r="G53"/>
    </row>
    <row r="54" spans="1:7" ht="14.25">
      <c r="A54"/>
      <c r="B54"/>
      <c r="C54"/>
      <c r="D54" s="85"/>
      <c r="E54"/>
      <c r="F54" s="85"/>
      <c r="G54"/>
    </row>
  </sheetData>
  <sheetProtection/>
  <mergeCells count="1">
    <mergeCell ref="A1:C1"/>
  </mergeCells>
  <hyperlinks>
    <hyperlink ref="A53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42" customWidth="1"/>
    <col min="4" max="4" width="12.625" style="51" customWidth="1"/>
    <col min="5" max="5" width="12.625" style="64" customWidth="1"/>
    <col min="6" max="6" width="12.625" style="51" customWidth="1"/>
    <col min="7" max="7" width="12.625" style="61" customWidth="1"/>
  </cols>
  <sheetData>
    <row r="1" spans="1:7" ht="60" customHeight="1">
      <c r="A1" s="81" t="s">
        <v>19</v>
      </c>
      <c r="B1" s="81"/>
      <c r="C1" s="81"/>
      <c r="D1" s="82"/>
      <c r="E1" s="68"/>
      <c r="F1" s="82"/>
      <c r="G1" s="68"/>
    </row>
    <row r="2" spans="1:2" ht="22.5" customHeight="1">
      <c r="A2" s="28" t="str">
        <f>Contents!A2</f>
        <v>71210DO003_201819 Farm Management and Demographics, Australia–2018-19</v>
      </c>
      <c r="B2" s="28"/>
    </row>
    <row r="3" spans="1:2" ht="12.75" customHeight="1">
      <c r="A3" s="2" t="str">
        <f>Contents!A3</f>
        <v>Released at 11:30 am (Canberra time) 28 May 2020</v>
      </c>
      <c r="B3" s="2"/>
    </row>
    <row r="4" spans="1:2" ht="25.5" customHeight="1">
      <c r="A4" s="29" t="s">
        <v>133</v>
      </c>
      <c r="B4" s="7"/>
    </row>
    <row r="5" spans="1:7" ht="14.25">
      <c r="A5" s="6"/>
      <c r="B5" s="6"/>
      <c r="C5" s="43"/>
      <c r="D5" s="55"/>
      <c r="E5" s="65"/>
      <c r="F5" s="55"/>
      <c r="G5" s="65"/>
    </row>
    <row r="6" spans="1:7" ht="60" customHeight="1">
      <c r="A6" s="12" t="s">
        <v>8</v>
      </c>
      <c r="B6" s="12" t="s">
        <v>9</v>
      </c>
      <c r="C6" s="11" t="s">
        <v>18</v>
      </c>
      <c r="D6" s="52" t="s">
        <v>10</v>
      </c>
      <c r="E6" s="52" t="s">
        <v>11</v>
      </c>
      <c r="F6" s="52" t="s">
        <v>12</v>
      </c>
      <c r="G6" s="52" t="s">
        <v>13</v>
      </c>
    </row>
    <row r="7" spans="1:7" ht="15" customHeight="1">
      <c r="A7" s="4">
        <v>0</v>
      </c>
      <c r="B7" s="9" t="s">
        <v>143</v>
      </c>
      <c r="C7" s="9" t="s">
        <v>20</v>
      </c>
      <c r="D7" s="83">
        <v>79536.96</v>
      </c>
      <c r="E7" s="9"/>
      <c r="F7" s="83">
        <v>79536.96</v>
      </c>
      <c r="G7" s="9"/>
    </row>
    <row r="8" spans="1:7" ht="15" customHeight="1">
      <c r="A8" s="4">
        <v>0</v>
      </c>
      <c r="B8" s="9" t="s">
        <v>143</v>
      </c>
      <c r="C8" s="9" t="s">
        <v>21</v>
      </c>
      <c r="D8" s="83">
        <v>3071.2</v>
      </c>
      <c r="E8" s="9"/>
      <c r="F8" s="83">
        <v>3071.2</v>
      </c>
      <c r="G8" s="9"/>
    </row>
    <row r="9" spans="1:7" ht="15" customHeight="1">
      <c r="A9" s="4">
        <v>0</v>
      </c>
      <c r="B9" s="9" t="s">
        <v>143</v>
      </c>
      <c r="C9" s="9" t="s">
        <v>22</v>
      </c>
      <c r="D9" s="83">
        <v>2663.62</v>
      </c>
      <c r="E9" s="9"/>
      <c r="F9" s="83">
        <v>2663.62</v>
      </c>
      <c r="G9" s="9"/>
    </row>
    <row r="10" spans="1:7" ht="15" customHeight="1">
      <c r="A10" s="4">
        <v>0</v>
      </c>
      <c r="B10" s="9" t="s">
        <v>143</v>
      </c>
      <c r="C10" s="9" t="s">
        <v>23</v>
      </c>
      <c r="D10" s="83">
        <v>66338.06</v>
      </c>
      <c r="E10" s="9"/>
      <c r="F10" s="83">
        <v>66338.06</v>
      </c>
      <c r="G10" s="9"/>
    </row>
    <row r="11" spans="1:7" ht="15" customHeight="1">
      <c r="A11" s="4">
        <v>0</v>
      </c>
      <c r="B11" s="9" t="s">
        <v>143</v>
      </c>
      <c r="C11" s="9" t="s">
        <v>24</v>
      </c>
      <c r="D11" s="83">
        <v>19371.43</v>
      </c>
      <c r="E11" s="9"/>
      <c r="F11" s="83">
        <v>19371.43</v>
      </c>
      <c r="G11" s="9"/>
    </row>
    <row r="12" spans="1:7" ht="15" customHeight="1">
      <c r="A12" s="4">
        <v>0</v>
      </c>
      <c r="B12" s="9" t="s">
        <v>143</v>
      </c>
      <c r="C12" s="9" t="s">
        <v>25</v>
      </c>
      <c r="D12" s="83">
        <v>224.1</v>
      </c>
      <c r="E12" s="9" t="s">
        <v>26</v>
      </c>
      <c r="F12" s="83">
        <v>224.1</v>
      </c>
      <c r="G12" s="9" t="s">
        <v>26</v>
      </c>
    </row>
    <row r="13" spans="1:7" ht="15" customHeight="1">
      <c r="A13" s="4">
        <v>0</v>
      </c>
      <c r="B13" s="9" t="s">
        <v>143</v>
      </c>
      <c r="C13" s="9" t="s">
        <v>27</v>
      </c>
      <c r="D13" s="83">
        <v>57.87</v>
      </c>
      <c r="E13" s="9"/>
      <c r="F13" s="83" t="s">
        <v>28</v>
      </c>
      <c r="G13" s="9"/>
    </row>
    <row r="14" spans="1:7" ht="15" customHeight="1">
      <c r="A14" s="4">
        <v>0</v>
      </c>
      <c r="B14" s="9" t="s">
        <v>143</v>
      </c>
      <c r="C14" s="9" t="s">
        <v>29</v>
      </c>
      <c r="D14" s="83">
        <v>58.37</v>
      </c>
      <c r="E14" s="9"/>
      <c r="F14" s="83" t="s">
        <v>28</v>
      </c>
      <c r="G14" s="9"/>
    </row>
    <row r="15" spans="1:7" ht="15" customHeight="1">
      <c r="A15" s="4">
        <v>0</v>
      </c>
      <c r="B15" s="9" t="s">
        <v>143</v>
      </c>
      <c r="C15" s="9" t="s">
        <v>30</v>
      </c>
      <c r="D15" s="83">
        <v>56.05</v>
      </c>
      <c r="E15" s="9"/>
      <c r="F15" s="83" t="s">
        <v>28</v>
      </c>
      <c r="G15" s="9"/>
    </row>
    <row r="16" spans="1:7" ht="15" customHeight="1">
      <c r="A16" s="4">
        <v>0</v>
      </c>
      <c r="B16" s="9" t="s">
        <v>143</v>
      </c>
      <c r="C16" s="9" t="s">
        <v>31</v>
      </c>
      <c r="D16" s="83">
        <v>37.19</v>
      </c>
      <c r="E16" s="9"/>
      <c r="F16" s="83" t="s">
        <v>28</v>
      </c>
      <c r="G16" s="9"/>
    </row>
    <row r="17" spans="1:7" ht="15" customHeight="1">
      <c r="A17" s="4">
        <v>0</v>
      </c>
      <c r="B17" s="9" t="s">
        <v>143</v>
      </c>
      <c r="C17" s="9" t="s">
        <v>32</v>
      </c>
      <c r="D17" s="83">
        <v>80.37</v>
      </c>
      <c r="E17" s="9"/>
      <c r="F17" s="83" t="s">
        <v>28</v>
      </c>
      <c r="G17" s="9"/>
    </row>
    <row r="18" spans="1:7" ht="15" customHeight="1">
      <c r="A18" s="4">
        <v>0</v>
      </c>
      <c r="B18" s="9" t="s">
        <v>143</v>
      </c>
      <c r="C18" s="9" t="s">
        <v>33</v>
      </c>
      <c r="D18" s="83">
        <v>0.73</v>
      </c>
      <c r="E18" s="9"/>
      <c r="F18" s="83" t="s">
        <v>28</v>
      </c>
      <c r="G18" s="9"/>
    </row>
    <row r="19" spans="1:7" ht="15" customHeight="1">
      <c r="A19" s="4">
        <v>0</v>
      </c>
      <c r="B19" s="9" t="s">
        <v>143</v>
      </c>
      <c r="C19" s="9" t="s">
        <v>34</v>
      </c>
      <c r="D19" s="83">
        <v>14.33</v>
      </c>
      <c r="E19" s="9"/>
      <c r="F19" s="83" t="s">
        <v>28</v>
      </c>
      <c r="G19" s="9"/>
    </row>
    <row r="20" spans="1:7" ht="15" customHeight="1">
      <c r="A20" s="4">
        <v>0</v>
      </c>
      <c r="B20" s="9" t="s">
        <v>143</v>
      </c>
      <c r="C20" s="9" t="s">
        <v>35</v>
      </c>
      <c r="D20" s="83">
        <v>4.57</v>
      </c>
      <c r="E20" s="9"/>
      <c r="F20" s="83" t="s">
        <v>28</v>
      </c>
      <c r="G20" s="9"/>
    </row>
    <row r="21" spans="4:6" s="9" customFormat="1" ht="15" customHeight="1">
      <c r="D21" s="84"/>
      <c r="F21" s="84"/>
    </row>
    <row r="22" spans="3:7" ht="15" customHeight="1">
      <c r="C22"/>
      <c r="D22" s="85"/>
      <c r="E22"/>
      <c r="F22" s="85"/>
      <c r="G22"/>
    </row>
    <row r="23" spans="1:7" ht="15" customHeight="1">
      <c r="A23" s="9" t="s">
        <v>116</v>
      </c>
      <c r="C23"/>
      <c r="D23" s="85"/>
      <c r="E23"/>
      <c r="F23" s="85"/>
      <c r="G23"/>
    </row>
    <row r="24" spans="1:7" ht="15" customHeight="1">
      <c r="A24" s="9" t="s">
        <v>117</v>
      </c>
      <c r="C24"/>
      <c r="D24" s="85"/>
      <c r="E24"/>
      <c r="F24" s="85"/>
      <c r="G24"/>
    </row>
    <row r="25" spans="1:7" ht="14.25">
      <c r="A25" s="9" t="s">
        <v>120</v>
      </c>
      <c r="C25"/>
      <c r="D25" s="85"/>
      <c r="E25"/>
      <c r="F25" s="85"/>
      <c r="G25"/>
    </row>
    <row r="26" spans="1:7" ht="15" customHeight="1">
      <c r="A26" s="9" t="s">
        <v>118</v>
      </c>
      <c r="C26"/>
      <c r="D26" s="85"/>
      <c r="E26"/>
      <c r="F26" s="85"/>
      <c r="G26"/>
    </row>
    <row r="27" spans="1:7" ht="15" customHeight="1">
      <c r="A27" s="9" t="s">
        <v>119</v>
      </c>
      <c r="C27"/>
      <c r="D27" s="85"/>
      <c r="E27"/>
      <c r="F27" s="85"/>
      <c r="G27"/>
    </row>
    <row r="28" spans="3:7" ht="14.25">
      <c r="C28"/>
      <c r="D28" s="85"/>
      <c r="E28"/>
      <c r="F28" s="85"/>
      <c r="G28"/>
    </row>
    <row r="29" ht="14.25">
      <c r="A29" s="5" t="s">
        <v>132</v>
      </c>
    </row>
  </sheetData>
  <sheetProtection/>
  <mergeCells count="1">
    <mergeCell ref="A1:C1"/>
  </mergeCells>
  <hyperlinks>
    <hyperlink ref="A29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0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39" customWidth="1"/>
    <col min="2" max="2" width="22.625" style="39" customWidth="1"/>
    <col min="3" max="3" width="70.625" style="42" customWidth="1"/>
    <col min="4" max="4" width="12.625" style="51" customWidth="1"/>
    <col min="5" max="5" width="12.625" style="64" customWidth="1"/>
    <col min="6" max="6" width="12.625" style="51" customWidth="1"/>
    <col min="7" max="7" width="12.625" style="61" customWidth="1"/>
    <col min="8" max="16384" width="9.00390625" style="33" customWidth="1"/>
  </cols>
  <sheetData>
    <row r="1" spans="1:7" ht="60" customHeight="1">
      <c r="A1" s="81" t="s">
        <v>19</v>
      </c>
      <c r="B1" s="81"/>
      <c r="C1" s="81"/>
      <c r="D1" s="82"/>
      <c r="E1" s="68"/>
      <c r="F1" s="82"/>
      <c r="G1" s="68"/>
    </row>
    <row r="2" ht="22.5" customHeight="1">
      <c r="A2" s="41" t="str">
        <f>Contents!A2</f>
        <v>71210DO003_201819 Farm Management and Demographics, Australia–2018-19</v>
      </c>
    </row>
    <row r="3" ht="12.75" customHeight="1">
      <c r="A3" s="24" t="str">
        <f>Contents!A3</f>
        <v>Released at 11:30 am (Canberra time) 28 May 2020</v>
      </c>
    </row>
    <row r="4" spans="1:3" ht="25.5" customHeight="1">
      <c r="A4" s="67" t="s">
        <v>134</v>
      </c>
      <c r="B4" s="66"/>
      <c r="C4" s="66"/>
    </row>
    <row r="5" spans="1:7" ht="14.25">
      <c r="A5" s="31"/>
      <c r="B5" s="31"/>
      <c r="C5" s="44"/>
      <c r="D5" s="56"/>
      <c r="E5" s="63"/>
      <c r="F5" s="56"/>
      <c r="G5" s="63"/>
    </row>
    <row r="6" spans="1:7" ht="60" customHeight="1">
      <c r="A6" s="10" t="s">
        <v>8</v>
      </c>
      <c r="B6" s="31" t="s">
        <v>9</v>
      </c>
      <c r="C6" s="31" t="s">
        <v>18</v>
      </c>
      <c r="D6" s="53" t="s">
        <v>10</v>
      </c>
      <c r="E6" s="53" t="s">
        <v>11</v>
      </c>
      <c r="F6" s="53" t="s">
        <v>12</v>
      </c>
      <c r="G6" s="53" t="s">
        <v>13</v>
      </c>
    </row>
    <row r="7" spans="1:7" ht="14.25">
      <c r="A7" s="4">
        <v>1</v>
      </c>
      <c r="B7" s="9" t="s">
        <v>146</v>
      </c>
      <c r="C7" s="9" t="s">
        <v>20</v>
      </c>
      <c r="D7" s="83">
        <v>24147.94</v>
      </c>
      <c r="E7" s="9"/>
      <c r="F7" s="83">
        <v>24147.94</v>
      </c>
      <c r="G7" s="9"/>
    </row>
    <row r="8" spans="1:7" ht="14.25">
      <c r="A8" s="4">
        <v>1</v>
      </c>
      <c r="B8" s="9" t="s">
        <v>146</v>
      </c>
      <c r="C8" s="9" t="s">
        <v>21</v>
      </c>
      <c r="D8" s="83">
        <v>801.7</v>
      </c>
      <c r="E8" s="9" t="s">
        <v>26</v>
      </c>
      <c r="F8" s="83">
        <v>801.7</v>
      </c>
      <c r="G8" s="9" t="s">
        <v>26</v>
      </c>
    </row>
    <row r="9" spans="1:7" ht="14.25">
      <c r="A9" s="4">
        <v>1</v>
      </c>
      <c r="B9" s="9" t="s">
        <v>146</v>
      </c>
      <c r="C9" s="9" t="s">
        <v>22</v>
      </c>
      <c r="D9" s="83">
        <v>774.88</v>
      </c>
      <c r="E9" s="9" t="s">
        <v>26</v>
      </c>
      <c r="F9" s="83">
        <v>774.88</v>
      </c>
      <c r="G9" s="9" t="s">
        <v>26</v>
      </c>
    </row>
    <row r="10" spans="1:7" ht="14.25">
      <c r="A10" s="4">
        <v>1</v>
      </c>
      <c r="B10" s="9" t="s">
        <v>146</v>
      </c>
      <c r="C10" s="9" t="s">
        <v>23</v>
      </c>
      <c r="D10" s="83">
        <v>19912.9</v>
      </c>
      <c r="E10" s="9"/>
      <c r="F10" s="83">
        <v>19912.9</v>
      </c>
      <c r="G10" s="9"/>
    </row>
    <row r="11" spans="1:7" ht="14.25">
      <c r="A11" s="4">
        <v>1</v>
      </c>
      <c r="B11" s="9" t="s">
        <v>146</v>
      </c>
      <c r="C11" s="9" t="s">
        <v>24</v>
      </c>
      <c r="D11" s="83">
        <v>5875.14</v>
      </c>
      <c r="E11" s="9"/>
      <c r="F11" s="83">
        <v>5875.14</v>
      </c>
      <c r="G11" s="9"/>
    </row>
    <row r="12" spans="1:7" ht="14.25">
      <c r="A12" s="4">
        <v>1</v>
      </c>
      <c r="B12" s="9" t="s">
        <v>146</v>
      </c>
      <c r="C12" s="9" t="s">
        <v>25</v>
      </c>
      <c r="D12" s="83">
        <v>97.36</v>
      </c>
      <c r="E12" s="9" t="s">
        <v>36</v>
      </c>
      <c r="F12" s="83">
        <v>97.36</v>
      </c>
      <c r="G12" s="9" t="s">
        <v>36</v>
      </c>
    </row>
    <row r="13" spans="1:7" ht="14.25">
      <c r="A13" s="4">
        <v>1</v>
      </c>
      <c r="B13" s="9" t="s">
        <v>146</v>
      </c>
      <c r="C13" s="9" t="s">
        <v>27</v>
      </c>
      <c r="D13" s="83">
        <v>58.68</v>
      </c>
      <c r="E13" s="9"/>
      <c r="F13" s="83" t="s">
        <v>28</v>
      </c>
      <c r="G13" s="9"/>
    </row>
    <row r="14" spans="1:7" ht="14.25">
      <c r="A14" s="4">
        <v>1</v>
      </c>
      <c r="B14" s="9" t="s">
        <v>146</v>
      </c>
      <c r="C14" s="9" t="s">
        <v>29</v>
      </c>
      <c r="D14" s="83">
        <v>58.97</v>
      </c>
      <c r="E14" s="9"/>
      <c r="F14" s="83" t="s">
        <v>28</v>
      </c>
      <c r="G14" s="9"/>
    </row>
    <row r="15" spans="1:7" ht="14.25">
      <c r="A15" s="4">
        <v>1</v>
      </c>
      <c r="B15" s="9" t="s">
        <v>146</v>
      </c>
      <c r="C15" s="9" t="s">
        <v>30</v>
      </c>
      <c r="D15" s="83">
        <v>57.76</v>
      </c>
      <c r="E15" s="9"/>
      <c r="F15" s="83" t="s">
        <v>28</v>
      </c>
      <c r="G15" s="9"/>
    </row>
    <row r="16" spans="1:7" ht="14.25">
      <c r="A16" s="4">
        <v>1</v>
      </c>
      <c r="B16" s="9" t="s">
        <v>146</v>
      </c>
      <c r="C16" s="9" t="s">
        <v>31</v>
      </c>
      <c r="D16" s="83">
        <v>38.07</v>
      </c>
      <c r="E16" s="9"/>
      <c r="F16" s="83" t="s">
        <v>28</v>
      </c>
      <c r="G16" s="9"/>
    </row>
    <row r="17" spans="1:7" ht="14.25">
      <c r="A17" s="4">
        <v>1</v>
      </c>
      <c r="B17" s="9" t="s">
        <v>146</v>
      </c>
      <c r="C17" s="9" t="s">
        <v>32</v>
      </c>
      <c r="D17" s="83">
        <v>78.1</v>
      </c>
      <c r="E17" s="9"/>
      <c r="F17" s="83" t="s">
        <v>28</v>
      </c>
      <c r="G17" s="9"/>
    </row>
    <row r="18" spans="1:7" ht="14.25">
      <c r="A18" s="4">
        <v>1</v>
      </c>
      <c r="B18" s="9" t="s">
        <v>146</v>
      </c>
      <c r="C18" s="9" t="s">
        <v>33</v>
      </c>
      <c r="D18" s="83">
        <v>1.2</v>
      </c>
      <c r="E18" s="9" t="s">
        <v>26</v>
      </c>
      <c r="F18" s="83" t="s">
        <v>28</v>
      </c>
      <c r="G18" s="9"/>
    </row>
    <row r="19" spans="1:7" ht="14.25">
      <c r="A19" s="4">
        <v>1</v>
      </c>
      <c r="B19" s="9" t="s">
        <v>146</v>
      </c>
      <c r="C19" s="9" t="s">
        <v>34</v>
      </c>
      <c r="D19" s="83">
        <v>15.73</v>
      </c>
      <c r="E19" s="9"/>
      <c r="F19" s="83" t="s">
        <v>28</v>
      </c>
      <c r="G19" s="9"/>
    </row>
    <row r="20" spans="1:7" ht="14.25">
      <c r="A20" s="4">
        <v>1</v>
      </c>
      <c r="B20" s="9" t="s">
        <v>146</v>
      </c>
      <c r="C20" s="9" t="s">
        <v>35</v>
      </c>
      <c r="D20" s="83">
        <v>4.95</v>
      </c>
      <c r="E20" s="9"/>
      <c r="F20" s="83" t="s">
        <v>28</v>
      </c>
      <c r="G20" s="9"/>
    </row>
    <row r="21" spans="1:7" ht="14.25">
      <c r="A21" s="4">
        <v>101</v>
      </c>
      <c r="B21" s="9" t="s">
        <v>37</v>
      </c>
      <c r="C21" s="9" t="s">
        <v>20</v>
      </c>
      <c r="D21" s="83">
        <v>2679.19</v>
      </c>
      <c r="E21" s="9"/>
      <c r="F21" s="83">
        <v>2679.19</v>
      </c>
      <c r="G21" s="9"/>
    </row>
    <row r="22" spans="1:7" ht="14.25">
      <c r="A22" s="4">
        <v>101</v>
      </c>
      <c r="B22" s="9" t="s">
        <v>37</v>
      </c>
      <c r="C22" s="9" t="s">
        <v>21</v>
      </c>
      <c r="D22" s="83">
        <v>106.56</v>
      </c>
      <c r="E22" s="9" t="s">
        <v>36</v>
      </c>
      <c r="F22" s="83">
        <v>106.56</v>
      </c>
      <c r="G22" s="9" t="s">
        <v>36</v>
      </c>
    </row>
    <row r="23" spans="1:7" ht="14.25">
      <c r="A23" s="4">
        <v>101</v>
      </c>
      <c r="B23" s="9" t="s">
        <v>37</v>
      </c>
      <c r="C23" s="9" t="s">
        <v>22</v>
      </c>
      <c r="D23" s="83">
        <v>54.56</v>
      </c>
      <c r="E23" s="9" t="s">
        <v>38</v>
      </c>
      <c r="F23" s="83">
        <v>54.56</v>
      </c>
      <c r="G23" s="9" t="s">
        <v>38</v>
      </c>
    </row>
    <row r="24" spans="1:7" ht="14.25">
      <c r="A24" s="4">
        <v>101</v>
      </c>
      <c r="B24" s="9" t="s">
        <v>37</v>
      </c>
      <c r="C24" s="9" t="s">
        <v>23</v>
      </c>
      <c r="D24" s="83">
        <v>2089.51</v>
      </c>
      <c r="E24" s="9"/>
      <c r="F24" s="83">
        <v>2089.51</v>
      </c>
      <c r="G24" s="9"/>
    </row>
    <row r="25" spans="1:7" ht="14.25">
      <c r="A25" s="4">
        <v>101</v>
      </c>
      <c r="B25" s="9" t="s">
        <v>37</v>
      </c>
      <c r="C25" s="9" t="s">
        <v>24</v>
      </c>
      <c r="D25" s="83">
        <v>679.61</v>
      </c>
      <c r="E25" s="9" t="s">
        <v>26</v>
      </c>
      <c r="F25" s="83">
        <v>679.61</v>
      </c>
      <c r="G25" s="9" t="s">
        <v>26</v>
      </c>
    </row>
    <row r="26" spans="1:7" ht="14.25">
      <c r="A26" s="4">
        <v>101</v>
      </c>
      <c r="B26" s="9" t="s">
        <v>37</v>
      </c>
      <c r="C26" s="9" t="s">
        <v>27</v>
      </c>
      <c r="D26" s="83">
        <v>59.41</v>
      </c>
      <c r="E26" s="9"/>
      <c r="F26" s="83" t="s">
        <v>28</v>
      </c>
      <c r="G26" s="9"/>
    </row>
    <row r="27" spans="1:7" ht="14.25">
      <c r="A27" s="4">
        <v>101</v>
      </c>
      <c r="B27" s="9" t="s">
        <v>37</v>
      </c>
      <c r="C27" s="9" t="s">
        <v>29</v>
      </c>
      <c r="D27" s="83">
        <v>59.41</v>
      </c>
      <c r="E27" s="9"/>
      <c r="F27" s="83" t="s">
        <v>28</v>
      </c>
      <c r="G27" s="9"/>
    </row>
    <row r="28" spans="1:7" ht="14.25">
      <c r="A28" s="4">
        <v>101</v>
      </c>
      <c r="B28" s="9" t="s">
        <v>37</v>
      </c>
      <c r="C28" s="9" t="s">
        <v>30</v>
      </c>
      <c r="D28" s="83">
        <v>57.4</v>
      </c>
      <c r="E28" s="9"/>
      <c r="F28" s="83" t="s">
        <v>28</v>
      </c>
      <c r="G28" s="9"/>
    </row>
    <row r="29" spans="1:7" ht="14.25">
      <c r="A29" s="4">
        <v>101</v>
      </c>
      <c r="B29" s="9" t="s">
        <v>37</v>
      </c>
      <c r="C29" s="9" t="s">
        <v>31</v>
      </c>
      <c r="D29" s="83">
        <v>36.88</v>
      </c>
      <c r="E29" s="9"/>
      <c r="F29" s="83" t="s">
        <v>28</v>
      </c>
      <c r="G29" s="9"/>
    </row>
    <row r="30" spans="1:7" ht="14.25">
      <c r="A30" s="4">
        <v>101</v>
      </c>
      <c r="B30" s="9" t="s">
        <v>37</v>
      </c>
      <c r="C30" s="9" t="s">
        <v>32</v>
      </c>
      <c r="D30" s="83">
        <v>78.75</v>
      </c>
      <c r="E30" s="9"/>
      <c r="F30" s="83" t="s">
        <v>28</v>
      </c>
      <c r="G30" s="9"/>
    </row>
    <row r="31" spans="1:7" ht="14.25">
      <c r="A31" s="4">
        <v>101</v>
      </c>
      <c r="B31" s="9" t="s">
        <v>37</v>
      </c>
      <c r="C31" s="9" t="s">
        <v>33</v>
      </c>
      <c r="D31" s="83">
        <v>0.86</v>
      </c>
      <c r="E31" s="9" t="s">
        <v>38</v>
      </c>
      <c r="F31" s="83" t="s">
        <v>28</v>
      </c>
      <c r="G31" s="9"/>
    </row>
    <row r="32" spans="1:7" ht="14.25">
      <c r="A32" s="4">
        <v>101</v>
      </c>
      <c r="B32" s="9" t="s">
        <v>37</v>
      </c>
      <c r="C32" s="9" t="s">
        <v>34</v>
      </c>
      <c r="D32" s="83">
        <v>16.94</v>
      </c>
      <c r="E32" s="9" t="s">
        <v>26</v>
      </c>
      <c r="F32" s="83" t="s">
        <v>28</v>
      </c>
      <c r="G32" s="9"/>
    </row>
    <row r="33" spans="1:7" ht="14.25">
      <c r="A33" s="4">
        <v>101</v>
      </c>
      <c r="B33" s="9" t="s">
        <v>37</v>
      </c>
      <c r="C33" s="9" t="s">
        <v>35</v>
      </c>
      <c r="D33" s="83">
        <v>3.46</v>
      </c>
      <c r="E33" s="9" t="s">
        <v>36</v>
      </c>
      <c r="F33" s="83" t="s">
        <v>28</v>
      </c>
      <c r="G33" s="9"/>
    </row>
    <row r="34" spans="1:7" ht="14.25">
      <c r="A34" s="4">
        <v>102</v>
      </c>
      <c r="B34" s="9" t="s">
        <v>39</v>
      </c>
      <c r="C34" s="9" t="s">
        <v>20</v>
      </c>
      <c r="D34" s="83">
        <v>158.33</v>
      </c>
      <c r="E34" s="9" t="s">
        <v>26</v>
      </c>
      <c r="F34" s="83">
        <v>158.33</v>
      </c>
      <c r="G34" s="9" t="s">
        <v>26</v>
      </c>
    </row>
    <row r="35" spans="1:7" ht="14.25">
      <c r="A35" s="4">
        <v>102</v>
      </c>
      <c r="B35" s="9" t="s">
        <v>39</v>
      </c>
      <c r="C35" s="9" t="s">
        <v>21</v>
      </c>
      <c r="D35" s="83" t="s">
        <v>40</v>
      </c>
      <c r="E35" s="9"/>
      <c r="F35" s="83" t="s">
        <v>40</v>
      </c>
      <c r="G35" s="9"/>
    </row>
    <row r="36" spans="1:7" ht="14.25">
      <c r="A36" s="4">
        <v>102</v>
      </c>
      <c r="B36" s="9" t="s">
        <v>39</v>
      </c>
      <c r="C36" s="9" t="s">
        <v>22</v>
      </c>
      <c r="D36" s="83" t="s">
        <v>40</v>
      </c>
      <c r="E36" s="9"/>
      <c r="F36" s="83" t="s">
        <v>40</v>
      </c>
      <c r="G36" s="9"/>
    </row>
    <row r="37" spans="1:7" ht="14.25">
      <c r="A37" s="4">
        <v>102</v>
      </c>
      <c r="B37" s="9" t="s">
        <v>39</v>
      </c>
      <c r="C37" s="9" t="s">
        <v>23</v>
      </c>
      <c r="D37" s="83">
        <v>126.58</v>
      </c>
      <c r="E37" s="9" t="s">
        <v>26</v>
      </c>
      <c r="F37" s="83">
        <v>126.58</v>
      </c>
      <c r="G37" s="9" t="s">
        <v>26</v>
      </c>
    </row>
    <row r="38" spans="1:7" ht="14.25">
      <c r="A38" s="4">
        <v>102</v>
      </c>
      <c r="B38" s="9" t="s">
        <v>39</v>
      </c>
      <c r="C38" s="9" t="s">
        <v>24</v>
      </c>
      <c r="D38" s="83">
        <v>35.14</v>
      </c>
      <c r="E38" s="9" t="s">
        <v>36</v>
      </c>
      <c r="F38" s="83">
        <v>35.14</v>
      </c>
      <c r="G38" s="9" t="s">
        <v>36</v>
      </c>
    </row>
    <row r="39" spans="1:7" ht="14.25">
      <c r="A39" s="4">
        <v>102</v>
      </c>
      <c r="B39" s="9" t="s">
        <v>39</v>
      </c>
      <c r="C39" s="9" t="s">
        <v>27</v>
      </c>
      <c r="D39" s="83">
        <v>59.41</v>
      </c>
      <c r="E39" s="9"/>
      <c r="F39" s="83" t="s">
        <v>28</v>
      </c>
      <c r="G39" s="9"/>
    </row>
    <row r="40" spans="1:7" ht="14.25">
      <c r="A40" s="4">
        <v>102</v>
      </c>
      <c r="B40" s="9" t="s">
        <v>39</v>
      </c>
      <c r="C40" s="9" t="s">
        <v>29</v>
      </c>
      <c r="D40" s="83">
        <v>61</v>
      </c>
      <c r="E40" s="9"/>
      <c r="F40" s="83" t="s">
        <v>28</v>
      </c>
      <c r="G40" s="9"/>
    </row>
    <row r="41" spans="1:7" ht="14.25">
      <c r="A41" s="4">
        <v>102</v>
      </c>
      <c r="B41" s="9" t="s">
        <v>39</v>
      </c>
      <c r="C41" s="9" t="s">
        <v>30</v>
      </c>
      <c r="D41" s="83">
        <v>52.9</v>
      </c>
      <c r="E41" s="9"/>
      <c r="F41" s="83" t="s">
        <v>28</v>
      </c>
      <c r="G41" s="9"/>
    </row>
    <row r="42" spans="1:7" ht="14.25">
      <c r="A42" s="4">
        <v>102</v>
      </c>
      <c r="B42" s="9" t="s">
        <v>39</v>
      </c>
      <c r="C42" s="9" t="s">
        <v>31</v>
      </c>
      <c r="D42" s="83">
        <v>33.79</v>
      </c>
      <c r="E42" s="9"/>
      <c r="F42" s="83" t="s">
        <v>28</v>
      </c>
      <c r="G42" s="9"/>
    </row>
    <row r="43" spans="1:7" ht="14.25">
      <c r="A43" s="4">
        <v>102</v>
      </c>
      <c r="B43" s="9" t="s">
        <v>39</v>
      </c>
      <c r="C43" s="9" t="s">
        <v>32</v>
      </c>
      <c r="D43" s="83">
        <v>84.16</v>
      </c>
      <c r="E43" s="9"/>
      <c r="F43" s="83" t="s">
        <v>28</v>
      </c>
      <c r="G43" s="9"/>
    </row>
    <row r="44" spans="1:7" ht="14.25">
      <c r="A44" s="4">
        <v>102</v>
      </c>
      <c r="B44" s="9" t="s">
        <v>39</v>
      </c>
      <c r="C44" s="9" t="s">
        <v>33</v>
      </c>
      <c r="D44" s="83" t="s">
        <v>40</v>
      </c>
      <c r="E44" s="9"/>
      <c r="F44" s="83" t="s">
        <v>28</v>
      </c>
      <c r="G44" s="9"/>
    </row>
    <row r="45" spans="1:7" ht="14.25">
      <c r="A45" s="4">
        <v>102</v>
      </c>
      <c r="B45" s="9" t="s">
        <v>39</v>
      </c>
      <c r="C45" s="9" t="s">
        <v>34</v>
      </c>
      <c r="D45" s="83">
        <v>12.2</v>
      </c>
      <c r="E45" s="9" t="s">
        <v>26</v>
      </c>
      <c r="F45" s="83" t="s">
        <v>28</v>
      </c>
      <c r="G45" s="9"/>
    </row>
    <row r="46" spans="1:7" ht="14.25">
      <c r="A46" s="4">
        <v>102</v>
      </c>
      <c r="B46" s="9" t="s">
        <v>39</v>
      </c>
      <c r="C46" s="9" t="s">
        <v>35</v>
      </c>
      <c r="D46" s="83" t="s">
        <v>40</v>
      </c>
      <c r="E46" s="9"/>
      <c r="F46" s="83" t="s">
        <v>28</v>
      </c>
      <c r="G46" s="9"/>
    </row>
    <row r="47" spans="1:7" ht="14.25">
      <c r="A47" s="4">
        <v>103</v>
      </c>
      <c r="B47" s="9" t="s">
        <v>41</v>
      </c>
      <c r="C47" s="9" t="s">
        <v>20</v>
      </c>
      <c r="D47" s="83">
        <v>3645.45</v>
      </c>
      <c r="E47" s="9"/>
      <c r="F47" s="83">
        <v>3645.45</v>
      </c>
      <c r="G47" s="9"/>
    </row>
    <row r="48" spans="1:7" ht="14.25">
      <c r="A48" s="4">
        <v>103</v>
      </c>
      <c r="B48" s="9" t="s">
        <v>41</v>
      </c>
      <c r="C48" s="9" t="s">
        <v>21</v>
      </c>
      <c r="D48" s="83">
        <v>53.99</v>
      </c>
      <c r="E48" s="9" t="s">
        <v>26</v>
      </c>
      <c r="F48" s="83">
        <v>53.99</v>
      </c>
      <c r="G48" s="9" t="s">
        <v>26</v>
      </c>
    </row>
    <row r="49" spans="1:7" ht="14.25">
      <c r="A49" s="4">
        <v>103</v>
      </c>
      <c r="B49" s="9" t="s">
        <v>41</v>
      </c>
      <c r="C49" s="9" t="s">
        <v>22</v>
      </c>
      <c r="D49" s="83">
        <v>109.05</v>
      </c>
      <c r="E49" s="9" t="s">
        <v>36</v>
      </c>
      <c r="F49" s="83">
        <v>109.05</v>
      </c>
      <c r="G49" s="9" t="s">
        <v>36</v>
      </c>
    </row>
    <row r="50" spans="1:7" ht="14.25">
      <c r="A50" s="4">
        <v>103</v>
      </c>
      <c r="B50" s="9" t="s">
        <v>41</v>
      </c>
      <c r="C50" s="9" t="s">
        <v>23</v>
      </c>
      <c r="D50" s="83">
        <v>3059.73</v>
      </c>
      <c r="E50" s="9"/>
      <c r="F50" s="83">
        <v>3059.73</v>
      </c>
      <c r="G50" s="9"/>
    </row>
    <row r="51" spans="1:7" ht="14.25">
      <c r="A51" s="4">
        <v>103</v>
      </c>
      <c r="B51" s="9" t="s">
        <v>41</v>
      </c>
      <c r="C51" s="9" t="s">
        <v>24</v>
      </c>
      <c r="D51" s="83">
        <v>736.41</v>
      </c>
      <c r="E51" s="9" t="s">
        <v>26</v>
      </c>
      <c r="F51" s="83">
        <v>736.41</v>
      </c>
      <c r="G51" s="9" t="s">
        <v>26</v>
      </c>
    </row>
    <row r="52" spans="1:7" ht="14.25">
      <c r="A52" s="4">
        <v>103</v>
      </c>
      <c r="B52" s="9" t="s">
        <v>41</v>
      </c>
      <c r="C52" s="9" t="s">
        <v>25</v>
      </c>
      <c r="D52" s="83">
        <v>47.63</v>
      </c>
      <c r="E52" s="9" t="s">
        <v>38</v>
      </c>
      <c r="F52" s="83">
        <v>47.63</v>
      </c>
      <c r="G52" s="9" t="s">
        <v>38</v>
      </c>
    </row>
    <row r="53" spans="1:7" ht="14.25">
      <c r="A53" s="4">
        <v>103</v>
      </c>
      <c r="B53" s="9" t="s">
        <v>41</v>
      </c>
      <c r="C53" s="9" t="s">
        <v>27</v>
      </c>
      <c r="D53" s="83">
        <v>59.02</v>
      </c>
      <c r="E53" s="9"/>
      <c r="F53" s="83" t="s">
        <v>28</v>
      </c>
      <c r="G53" s="9"/>
    </row>
    <row r="54" spans="1:7" ht="14.25">
      <c r="A54" s="4">
        <v>103</v>
      </c>
      <c r="B54" s="9" t="s">
        <v>41</v>
      </c>
      <c r="C54" s="9" t="s">
        <v>29</v>
      </c>
      <c r="D54" s="83">
        <v>59.41</v>
      </c>
      <c r="E54" s="9"/>
      <c r="F54" s="83" t="s">
        <v>28</v>
      </c>
      <c r="G54" s="9"/>
    </row>
    <row r="55" spans="1:7" ht="14.25">
      <c r="A55" s="4">
        <v>103</v>
      </c>
      <c r="B55" s="9" t="s">
        <v>41</v>
      </c>
      <c r="C55" s="9" t="s">
        <v>30</v>
      </c>
      <c r="D55" s="83">
        <v>57.74</v>
      </c>
      <c r="E55" s="9"/>
      <c r="F55" s="83" t="s">
        <v>28</v>
      </c>
      <c r="G55" s="9"/>
    </row>
    <row r="56" spans="1:7" ht="14.25">
      <c r="A56" s="4">
        <v>103</v>
      </c>
      <c r="B56" s="9" t="s">
        <v>41</v>
      </c>
      <c r="C56" s="9" t="s">
        <v>31</v>
      </c>
      <c r="D56" s="83">
        <v>39.23</v>
      </c>
      <c r="E56" s="9"/>
      <c r="F56" s="83" t="s">
        <v>28</v>
      </c>
      <c r="G56" s="9"/>
    </row>
    <row r="57" spans="1:7" ht="14.25">
      <c r="A57" s="4">
        <v>103</v>
      </c>
      <c r="B57" s="9" t="s">
        <v>41</v>
      </c>
      <c r="C57" s="9" t="s">
        <v>32</v>
      </c>
      <c r="D57" s="83">
        <v>77.6</v>
      </c>
      <c r="E57" s="9"/>
      <c r="F57" s="83" t="s">
        <v>28</v>
      </c>
      <c r="G57" s="9"/>
    </row>
    <row r="58" spans="1:7" ht="14.25">
      <c r="A58" s="4">
        <v>103</v>
      </c>
      <c r="B58" s="9" t="s">
        <v>41</v>
      </c>
      <c r="C58" s="9" t="s">
        <v>33</v>
      </c>
      <c r="D58" s="83">
        <v>1.48</v>
      </c>
      <c r="E58" s="9" t="s">
        <v>36</v>
      </c>
      <c r="F58" s="83" t="s">
        <v>28</v>
      </c>
      <c r="G58" s="9"/>
    </row>
    <row r="59" spans="1:7" ht="14.25">
      <c r="A59" s="4">
        <v>103</v>
      </c>
      <c r="B59" s="9" t="s">
        <v>41</v>
      </c>
      <c r="C59" s="9" t="s">
        <v>34</v>
      </c>
      <c r="D59" s="83">
        <v>15.4</v>
      </c>
      <c r="E59" s="9"/>
      <c r="F59" s="83" t="s">
        <v>28</v>
      </c>
      <c r="G59" s="9"/>
    </row>
    <row r="60" spans="1:7" ht="14.25">
      <c r="A60" s="4">
        <v>103</v>
      </c>
      <c r="B60" s="9" t="s">
        <v>41</v>
      </c>
      <c r="C60" s="9" t="s">
        <v>35</v>
      </c>
      <c r="D60" s="83">
        <v>5.34</v>
      </c>
      <c r="E60" s="9" t="s">
        <v>26</v>
      </c>
      <c r="F60" s="83" t="s">
        <v>28</v>
      </c>
      <c r="G60" s="9"/>
    </row>
    <row r="61" spans="1:7" ht="14.25">
      <c r="A61" s="4">
        <v>104</v>
      </c>
      <c r="B61" s="9" t="s">
        <v>42</v>
      </c>
      <c r="C61" s="9" t="s">
        <v>20</v>
      </c>
      <c r="D61" s="83">
        <v>664.53</v>
      </c>
      <c r="E61" s="9" t="s">
        <v>26</v>
      </c>
      <c r="F61" s="83">
        <v>664.53</v>
      </c>
      <c r="G61" s="9" t="s">
        <v>26</v>
      </c>
    </row>
    <row r="62" spans="1:7" ht="14.25">
      <c r="A62" s="4">
        <v>104</v>
      </c>
      <c r="B62" s="9" t="s">
        <v>42</v>
      </c>
      <c r="C62" s="9" t="s">
        <v>21</v>
      </c>
      <c r="D62" s="83">
        <v>7.08</v>
      </c>
      <c r="E62" s="9" t="s">
        <v>36</v>
      </c>
      <c r="F62" s="83">
        <v>7.08</v>
      </c>
      <c r="G62" s="9" t="s">
        <v>36</v>
      </c>
    </row>
    <row r="63" spans="1:7" ht="14.25">
      <c r="A63" s="4">
        <v>104</v>
      </c>
      <c r="B63" s="9" t="s">
        <v>42</v>
      </c>
      <c r="C63" s="9" t="s">
        <v>22</v>
      </c>
      <c r="D63" s="83">
        <v>33.42</v>
      </c>
      <c r="E63" s="9" t="s">
        <v>38</v>
      </c>
      <c r="F63" s="83">
        <v>33.42</v>
      </c>
      <c r="G63" s="9" t="s">
        <v>38</v>
      </c>
    </row>
    <row r="64" spans="1:7" ht="14.25">
      <c r="A64" s="4">
        <v>104</v>
      </c>
      <c r="B64" s="9" t="s">
        <v>42</v>
      </c>
      <c r="C64" s="9" t="s">
        <v>23</v>
      </c>
      <c r="D64" s="83">
        <v>572.24</v>
      </c>
      <c r="E64" s="9" t="s">
        <v>26</v>
      </c>
      <c r="F64" s="83">
        <v>572.24</v>
      </c>
      <c r="G64" s="9" t="s">
        <v>26</v>
      </c>
    </row>
    <row r="65" spans="1:7" ht="14.25">
      <c r="A65" s="4">
        <v>104</v>
      </c>
      <c r="B65" s="9" t="s">
        <v>42</v>
      </c>
      <c r="C65" s="9" t="s">
        <v>24</v>
      </c>
      <c r="D65" s="83">
        <v>106.34</v>
      </c>
      <c r="E65" s="9" t="s">
        <v>36</v>
      </c>
      <c r="F65" s="83">
        <v>106.34</v>
      </c>
      <c r="G65" s="9" t="s">
        <v>36</v>
      </c>
    </row>
    <row r="66" spans="1:7" ht="14.25">
      <c r="A66" s="4">
        <v>104</v>
      </c>
      <c r="B66" s="9" t="s">
        <v>42</v>
      </c>
      <c r="C66" s="9" t="s">
        <v>27</v>
      </c>
      <c r="D66" s="83">
        <v>61.1</v>
      </c>
      <c r="E66" s="9"/>
      <c r="F66" s="83" t="s">
        <v>28</v>
      </c>
      <c r="G66" s="9"/>
    </row>
    <row r="67" spans="1:7" ht="14.25">
      <c r="A67" s="4">
        <v>104</v>
      </c>
      <c r="B67" s="9" t="s">
        <v>42</v>
      </c>
      <c r="C67" s="9" t="s">
        <v>29</v>
      </c>
      <c r="D67" s="83">
        <v>59.94</v>
      </c>
      <c r="E67" s="9"/>
      <c r="F67" s="83" t="s">
        <v>28</v>
      </c>
      <c r="G67" s="9"/>
    </row>
    <row r="68" spans="1:7" ht="14.25">
      <c r="A68" s="4">
        <v>104</v>
      </c>
      <c r="B68" s="9" t="s">
        <v>42</v>
      </c>
      <c r="C68" s="9" t="s">
        <v>30</v>
      </c>
      <c r="D68" s="83">
        <v>65.59</v>
      </c>
      <c r="E68" s="9" t="s">
        <v>26</v>
      </c>
      <c r="F68" s="83" t="s">
        <v>28</v>
      </c>
      <c r="G68" s="9"/>
    </row>
    <row r="69" spans="1:7" ht="14.25">
      <c r="A69" s="4">
        <v>104</v>
      </c>
      <c r="B69" s="9" t="s">
        <v>42</v>
      </c>
      <c r="C69" s="9" t="s">
        <v>31</v>
      </c>
      <c r="D69" s="83">
        <v>37.12</v>
      </c>
      <c r="E69" s="9" t="s">
        <v>26</v>
      </c>
      <c r="F69" s="83" t="s">
        <v>28</v>
      </c>
      <c r="G69" s="9"/>
    </row>
    <row r="70" spans="1:7" ht="14.25">
      <c r="A70" s="4">
        <v>104</v>
      </c>
      <c r="B70" s="9" t="s">
        <v>42</v>
      </c>
      <c r="C70" s="9" t="s">
        <v>32</v>
      </c>
      <c r="D70" s="83">
        <v>77.33</v>
      </c>
      <c r="E70" s="9"/>
      <c r="F70" s="83" t="s">
        <v>28</v>
      </c>
      <c r="G70" s="9"/>
    </row>
    <row r="71" spans="1:7" ht="14.25">
      <c r="A71" s="4">
        <v>104</v>
      </c>
      <c r="B71" s="9" t="s">
        <v>42</v>
      </c>
      <c r="C71" s="9" t="s">
        <v>33</v>
      </c>
      <c r="D71" s="83" t="s">
        <v>40</v>
      </c>
      <c r="E71" s="9"/>
      <c r="F71" s="83" t="s">
        <v>28</v>
      </c>
      <c r="G71" s="9"/>
    </row>
    <row r="72" spans="1:7" ht="14.25">
      <c r="A72" s="4">
        <v>104</v>
      </c>
      <c r="B72" s="9" t="s">
        <v>42</v>
      </c>
      <c r="C72" s="9" t="s">
        <v>34</v>
      </c>
      <c r="D72" s="83">
        <v>20.98</v>
      </c>
      <c r="E72" s="9" t="s">
        <v>36</v>
      </c>
      <c r="F72" s="83" t="s">
        <v>28</v>
      </c>
      <c r="G72" s="9"/>
    </row>
    <row r="73" spans="1:7" ht="14.25">
      <c r="A73" s="4">
        <v>104</v>
      </c>
      <c r="B73" s="9" t="s">
        <v>42</v>
      </c>
      <c r="C73" s="9" t="s">
        <v>35</v>
      </c>
      <c r="D73" s="83" t="s">
        <v>40</v>
      </c>
      <c r="E73" s="9"/>
      <c r="F73" s="83" t="s">
        <v>28</v>
      </c>
      <c r="G73" s="9"/>
    </row>
    <row r="74" spans="1:7" ht="14.25">
      <c r="A74" s="4">
        <v>105</v>
      </c>
      <c r="B74" s="9" t="s">
        <v>43</v>
      </c>
      <c r="C74" s="9" t="s">
        <v>20</v>
      </c>
      <c r="D74" s="83">
        <v>2904.15</v>
      </c>
      <c r="E74" s="9"/>
      <c r="F74" s="83">
        <v>2904.15</v>
      </c>
      <c r="G74" s="9"/>
    </row>
    <row r="75" spans="1:7" ht="14.25">
      <c r="A75" s="4">
        <v>105</v>
      </c>
      <c r="B75" s="9" t="s">
        <v>43</v>
      </c>
      <c r="C75" s="9" t="s">
        <v>21</v>
      </c>
      <c r="D75" s="83">
        <v>62.07</v>
      </c>
      <c r="E75" s="9" t="s">
        <v>26</v>
      </c>
      <c r="F75" s="83">
        <v>62.07</v>
      </c>
      <c r="G75" s="9" t="s">
        <v>26</v>
      </c>
    </row>
    <row r="76" spans="1:7" ht="14.25">
      <c r="A76" s="4">
        <v>105</v>
      </c>
      <c r="B76" s="9" t="s">
        <v>43</v>
      </c>
      <c r="C76" s="9" t="s">
        <v>22</v>
      </c>
      <c r="D76" s="83">
        <v>73.15</v>
      </c>
      <c r="E76" s="9" t="s">
        <v>36</v>
      </c>
      <c r="F76" s="83">
        <v>73.15</v>
      </c>
      <c r="G76" s="9" t="s">
        <v>36</v>
      </c>
    </row>
    <row r="77" spans="1:7" ht="14.25">
      <c r="A77" s="4">
        <v>105</v>
      </c>
      <c r="B77" s="9" t="s">
        <v>43</v>
      </c>
      <c r="C77" s="9" t="s">
        <v>23</v>
      </c>
      <c r="D77" s="83">
        <v>2254</v>
      </c>
      <c r="E77" s="9"/>
      <c r="F77" s="83">
        <v>2254</v>
      </c>
      <c r="G77" s="9"/>
    </row>
    <row r="78" spans="1:7" ht="14.25">
      <c r="A78" s="4">
        <v>105</v>
      </c>
      <c r="B78" s="9" t="s">
        <v>43</v>
      </c>
      <c r="C78" s="9" t="s">
        <v>24</v>
      </c>
      <c r="D78" s="83">
        <v>831.19</v>
      </c>
      <c r="E78" s="9"/>
      <c r="F78" s="83">
        <v>831.19</v>
      </c>
      <c r="G78" s="9"/>
    </row>
    <row r="79" spans="1:7" ht="14.25">
      <c r="A79" s="4">
        <v>105</v>
      </c>
      <c r="B79" s="9" t="s">
        <v>43</v>
      </c>
      <c r="C79" s="9" t="s">
        <v>25</v>
      </c>
      <c r="D79" s="83">
        <v>9.49</v>
      </c>
      <c r="E79" s="9" t="s">
        <v>36</v>
      </c>
      <c r="F79" s="83">
        <v>9.49</v>
      </c>
      <c r="G79" s="9" t="s">
        <v>36</v>
      </c>
    </row>
    <row r="80" spans="1:7" ht="14.25">
      <c r="A80" s="4">
        <v>105</v>
      </c>
      <c r="B80" s="9" t="s">
        <v>43</v>
      </c>
      <c r="C80" s="9" t="s">
        <v>27</v>
      </c>
      <c r="D80" s="83">
        <v>57.04</v>
      </c>
      <c r="E80" s="9"/>
      <c r="F80" s="83" t="s">
        <v>28</v>
      </c>
      <c r="G80" s="9"/>
    </row>
    <row r="81" spans="1:7" ht="14.25">
      <c r="A81" s="4">
        <v>105</v>
      </c>
      <c r="B81" s="9" t="s">
        <v>43</v>
      </c>
      <c r="C81" s="9" t="s">
        <v>29</v>
      </c>
      <c r="D81" s="83">
        <v>57.22</v>
      </c>
      <c r="E81" s="9"/>
      <c r="F81" s="83" t="s">
        <v>28</v>
      </c>
      <c r="G81" s="9"/>
    </row>
    <row r="82" spans="1:7" ht="14.25">
      <c r="A82" s="4">
        <v>105</v>
      </c>
      <c r="B82" s="9" t="s">
        <v>43</v>
      </c>
      <c r="C82" s="9" t="s">
        <v>30</v>
      </c>
      <c r="D82" s="83">
        <v>57</v>
      </c>
      <c r="E82" s="9"/>
      <c r="F82" s="83" t="s">
        <v>28</v>
      </c>
      <c r="G82" s="9"/>
    </row>
    <row r="83" spans="1:7" ht="14.25">
      <c r="A83" s="4">
        <v>105</v>
      </c>
      <c r="B83" s="9" t="s">
        <v>43</v>
      </c>
      <c r="C83" s="9" t="s">
        <v>31</v>
      </c>
      <c r="D83" s="83">
        <v>39.24</v>
      </c>
      <c r="E83" s="9"/>
      <c r="F83" s="83" t="s">
        <v>28</v>
      </c>
      <c r="G83" s="9"/>
    </row>
    <row r="84" spans="1:7" ht="14.25">
      <c r="A84" s="4">
        <v>105</v>
      </c>
      <c r="B84" s="9" t="s">
        <v>43</v>
      </c>
      <c r="C84" s="9" t="s">
        <v>32</v>
      </c>
      <c r="D84" s="83">
        <v>78.31</v>
      </c>
      <c r="E84" s="9"/>
      <c r="F84" s="83" t="s">
        <v>28</v>
      </c>
      <c r="G84" s="9"/>
    </row>
    <row r="85" spans="1:7" ht="14.25">
      <c r="A85" s="4">
        <v>105</v>
      </c>
      <c r="B85" s="9" t="s">
        <v>43</v>
      </c>
      <c r="C85" s="9" t="s">
        <v>33</v>
      </c>
      <c r="D85" s="83">
        <v>2.45</v>
      </c>
      <c r="E85" s="9" t="s">
        <v>26</v>
      </c>
      <c r="F85" s="83" t="s">
        <v>28</v>
      </c>
      <c r="G85" s="9"/>
    </row>
    <row r="86" spans="1:7" ht="14.25">
      <c r="A86" s="4">
        <v>105</v>
      </c>
      <c r="B86" s="9" t="s">
        <v>43</v>
      </c>
      <c r="C86" s="9" t="s">
        <v>34</v>
      </c>
      <c r="D86" s="83">
        <v>11.42</v>
      </c>
      <c r="E86" s="9"/>
      <c r="F86" s="83" t="s">
        <v>28</v>
      </c>
      <c r="G86" s="9"/>
    </row>
    <row r="87" spans="1:7" ht="14.25">
      <c r="A87" s="4">
        <v>105</v>
      </c>
      <c r="B87" s="9" t="s">
        <v>43</v>
      </c>
      <c r="C87" s="9" t="s">
        <v>35</v>
      </c>
      <c r="D87" s="83">
        <v>7.83</v>
      </c>
      <c r="E87" s="9" t="s">
        <v>26</v>
      </c>
      <c r="F87" s="83" t="s">
        <v>28</v>
      </c>
      <c r="G87" s="9"/>
    </row>
    <row r="88" spans="1:7" ht="14.25">
      <c r="A88" s="4">
        <v>106</v>
      </c>
      <c r="B88" s="9" t="s">
        <v>44</v>
      </c>
      <c r="C88" s="9" t="s">
        <v>20</v>
      </c>
      <c r="D88" s="83">
        <v>918.9</v>
      </c>
      <c r="E88" s="9"/>
      <c r="F88" s="83">
        <v>918.9</v>
      </c>
      <c r="G88" s="9"/>
    </row>
    <row r="89" spans="1:7" ht="14.25">
      <c r="A89" s="4">
        <v>106</v>
      </c>
      <c r="B89" s="9" t="s">
        <v>44</v>
      </c>
      <c r="C89" s="9" t="s">
        <v>21</v>
      </c>
      <c r="D89" s="83">
        <v>119.02</v>
      </c>
      <c r="E89" s="9" t="s">
        <v>26</v>
      </c>
      <c r="F89" s="83">
        <v>119.02</v>
      </c>
      <c r="G89" s="9" t="s">
        <v>26</v>
      </c>
    </row>
    <row r="90" spans="1:7" ht="14.25">
      <c r="A90" s="4">
        <v>106</v>
      </c>
      <c r="B90" s="9" t="s">
        <v>44</v>
      </c>
      <c r="C90" s="9" t="s">
        <v>22</v>
      </c>
      <c r="D90" s="83">
        <v>55.66</v>
      </c>
      <c r="E90" s="9" t="s">
        <v>38</v>
      </c>
      <c r="F90" s="83">
        <v>55.66</v>
      </c>
      <c r="G90" s="9" t="s">
        <v>38</v>
      </c>
    </row>
    <row r="91" spans="1:7" ht="14.25">
      <c r="A91" s="4">
        <v>106</v>
      </c>
      <c r="B91" s="9" t="s">
        <v>44</v>
      </c>
      <c r="C91" s="9" t="s">
        <v>23</v>
      </c>
      <c r="D91" s="83">
        <v>915.01</v>
      </c>
      <c r="E91" s="9"/>
      <c r="F91" s="83">
        <v>915.01</v>
      </c>
      <c r="G91" s="9"/>
    </row>
    <row r="92" spans="1:7" ht="14.25">
      <c r="A92" s="4">
        <v>106</v>
      </c>
      <c r="B92" s="9" t="s">
        <v>44</v>
      </c>
      <c r="C92" s="9" t="s">
        <v>24</v>
      </c>
      <c r="D92" s="83">
        <v>165.34</v>
      </c>
      <c r="E92" s="9" t="s">
        <v>26</v>
      </c>
      <c r="F92" s="83">
        <v>165.34</v>
      </c>
      <c r="G92" s="9" t="s">
        <v>26</v>
      </c>
    </row>
    <row r="93" spans="1:7" ht="14.25">
      <c r="A93" s="4">
        <v>106</v>
      </c>
      <c r="B93" s="9" t="s">
        <v>44</v>
      </c>
      <c r="C93" s="9" t="s">
        <v>27</v>
      </c>
      <c r="D93" s="83">
        <v>61.57</v>
      </c>
      <c r="E93" s="9"/>
      <c r="F93" s="83" t="s">
        <v>28</v>
      </c>
      <c r="G93" s="9"/>
    </row>
    <row r="94" spans="1:7" ht="14.25">
      <c r="A94" s="4">
        <v>106</v>
      </c>
      <c r="B94" s="9" t="s">
        <v>44</v>
      </c>
      <c r="C94" s="9" t="s">
        <v>29</v>
      </c>
      <c r="D94" s="83">
        <v>62.52</v>
      </c>
      <c r="E94" s="9"/>
      <c r="F94" s="83" t="s">
        <v>28</v>
      </c>
      <c r="G94" s="9"/>
    </row>
    <row r="95" spans="1:7" ht="14.25">
      <c r="A95" s="4">
        <v>106</v>
      </c>
      <c r="B95" s="9" t="s">
        <v>44</v>
      </c>
      <c r="C95" s="9" t="s">
        <v>30</v>
      </c>
      <c r="D95" s="83">
        <v>59.4</v>
      </c>
      <c r="E95" s="9"/>
      <c r="F95" s="83" t="s">
        <v>28</v>
      </c>
      <c r="G95" s="9"/>
    </row>
    <row r="96" spans="1:7" ht="14.25">
      <c r="A96" s="4">
        <v>106</v>
      </c>
      <c r="B96" s="9" t="s">
        <v>44</v>
      </c>
      <c r="C96" s="9" t="s">
        <v>31</v>
      </c>
      <c r="D96" s="83">
        <v>38.61</v>
      </c>
      <c r="E96" s="9"/>
      <c r="F96" s="83" t="s">
        <v>28</v>
      </c>
      <c r="G96" s="9"/>
    </row>
    <row r="97" spans="1:7" ht="14.25">
      <c r="A97" s="4">
        <v>106</v>
      </c>
      <c r="B97" s="9" t="s">
        <v>44</v>
      </c>
      <c r="C97" s="9" t="s">
        <v>32</v>
      </c>
      <c r="D97" s="83">
        <v>74.04</v>
      </c>
      <c r="E97" s="9"/>
      <c r="F97" s="83" t="s">
        <v>28</v>
      </c>
      <c r="G97" s="9"/>
    </row>
    <row r="98" spans="1:7" ht="14.25">
      <c r="A98" s="4">
        <v>106</v>
      </c>
      <c r="B98" s="9" t="s">
        <v>44</v>
      </c>
      <c r="C98" s="9" t="s">
        <v>33</v>
      </c>
      <c r="D98" s="83">
        <v>1.16</v>
      </c>
      <c r="E98" s="9" t="s">
        <v>36</v>
      </c>
      <c r="F98" s="83" t="s">
        <v>28</v>
      </c>
      <c r="G98" s="9"/>
    </row>
    <row r="99" spans="1:7" ht="14.25">
      <c r="A99" s="4">
        <v>106</v>
      </c>
      <c r="B99" s="9" t="s">
        <v>44</v>
      </c>
      <c r="C99" s="9" t="s">
        <v>34</v>
      </c>
      <c r="D99" s="83">
        <v>21.45</v>
      </c>
      <c r="E99" s="9" t="s">
        <v>26</v>
      </c>
      <c r="F99" s="83" t="s">
        <v>28</v>
      </c>
      <c r="G99" s="9"/>
    </row>
    <row r="100" spans="1:7" ht="14.25">
      <c r="A100" s="4">
        <v>106</v>
      </c>
      <c r="B100" s="9" t="s">
        <v>44</v>
      </c>
      <c r="C100" s="9" t="s">
        <v>35</v>
      </c>
      <c r="D100" s="83">
        <v>3.35</v>
      </c>
      <c r="E100" s="9" t="s">
        <v>36</v>
      </c>
      <c r="F100" s="83" t="s">
        <v>28</v>
      </c>
      <c r="G100" s="9"/>
    </row>
    <row r="101" spans="1:7" ht="14.25">
      <c r="A101" s="4">
        <v>107</v>
      </c>
      <c r="B101" s="9" t="s">
        <v>45</v>
      </c>
      <c r="C101" s="9" t="s">
        <v>20</v>
      </c>
      <c r="D101" s="83" t="s">
        <v>40</v>
      </c>
      <c r="E101" s="9"/>
      <c r="F101" s="83" t="s">
        <v>40</v>
      </c>
      <c r="G101" s="9"/>
    </row>
    <row r="102" spans="1:7" ht="14.25">
      <c r="A102" s="4">
        <v>107</v>
      </c>
      <c r="B102" s="9" t="s">
        <v>45</v>
      </c>
      <c r="C102" s="9" t="s">
        <v>21</v>
      </c>
      <c r="D102" s="83" t="s">
        <v>40</v>
      </c>
      <c r="E102" s="9"/>
      <c r="F102" s="83" t="s">
        <v>40</v>
      </c>
      <c r="G102" s="9"/>
    </row>
    <row r="103" spans="1:7" ht="14.25">
      <c r="A103" s="4">
        <v>107</v>
      </c>
      <c r="B103" s="9" t="s">
        <v>45</v>
      </c>
      <c r="C103" s="9" t="s">
        <v>23</v>
      </c>
      <c r="D103" s="83" t="s">
        <v>40</v>
      </c>
      <c r="E103" s="9"/>
      <c r="F103" s="83" t="s">
        <v>40</v>
      </c>
      <c r="G103" s="9"/>
    </row>
    <row r="104" spans="1:7" ht="14.25">
      <c r="A104" s="4">
        <v>107</v>
      </c>
      <c r="B104" s="9" t="s">
        <v>45</v>
      </c>
      <c r="C104" s="9" t="s">
        <v>24</v>
      </c>
      <c r="D104" s="83" t="s">
        <v>40</v>
      </c>
      <c r="E104" s="9"/>
      <c r="F104" s="83" t="s">
        <v>40</v>
      </c>
      <c r="G104" s="9"/>
    </row>
    <row r="105" spans="1:7" ht="14.25">
      <c r="A105" s="4">
        <v>107</v>
      </c>
      <c r="B105" s="9" t="s">
        <v>45</v>
      </c>
      <c r="C105" s="9" t="s">
        <v>27</v>
      </c>
      <c r="D105" s="83">
        <v>61.92</v>
      </c>
      <c r="E105" s="9"/>
      <c r="F105" s="83" t="s">
        <v>28</v>
      </c>
      <c r="G105" s="9"/>
    </row>
    <row r="106" spans="1:7" ht="14.25">
      <c r="A106" s="4">
        <v>107</v>
      </c>
      <c r="B106" s="9" t="s">
        <v>45</v>
      </c>
      <c r="C106" s="9" t="s">
        <v>29</v>
      </c>
      <c r="D106" s="83">
        <v>61.92</v>
      </c>
      <c r="E106" s="9"/>
      <c r="F106" s="83" t="s">
        <v>28</v>
      </c>
      <c r="G106" s="9"/>
    </row>
    <row r="107" spans="1:7" ht="14.25">
      <c r="A107" s="4">
        <v>107</v>
      </c>
      <c r="B107" s="9" t="s">
        <v>45</v>
      </c>
      <c r="C107" s="9" t="s">
        <v>31</v>
      </c>
      <c r="D107" s="83">
        <v>31.07</v>
      </c>
      <c r="E107" s="9" t="s">
        <v>36</v>
      </c>
      <c r="F107" s="83" t="s">
        <v>28</v>
      </c>
      <c r="G107" s="9"/>
    </row>
    <row r="108" spans="1:7" ht="14.25">
      <c r="A108" s="4">
        <v>107</v>
      </c>
      <c r="B108" s="9" t="s">
        <v>45</v>
      </c>
      <c r="C108" s="9" t="s">
        <v>32</v>
      </c>
      <c r="D108" s="83">
        <v>86.54</v>
      </c>
      <c r="E108" s="9"/>
      <c r="F108" s="83" t="s">
        <v>28</v>
      </c>
      <c r="G108" s="9"/>
    </row>
    <row r="109" spans="1:7" ht="14.25">
      <c r="A109" s="4">
        <v>107</v>
      </c>
      <c r="B109" s="9" t="s">
        <v>45</v>
      </c>
      <c r="C109" s="9" t="s">
        <v>34</v>
      </c>
      <c r="D109" s="83" t="s">
        <v>40</v>
      </c>
      <c r="E109" s="9"/>
      <c r="F109" s="83" t="s">
        <v>28</v>
      </c>
      <c r="G109" s="9"/>
    </row>
    <row r="110" spans="1:7" ht="14.25">
      <c r="A110" s="4">
        <v>107</v>
      </c>
      <c r="B110" s="9" t="s">
        <v>45</v>
      </c>
      <c r="C110" s="9" t="s">
        <v>35</v>
      </c>
      <c r="D110" s="83" t="s">
        <v>40</v>
      </c>
      <c r="E110" s="9"/>
      <c r="F110" s="83" t="s">
        <v>28</v>
      </c>
      <c r="G110" s="9"/>
    </row>
    <row r="111" spans="1:7" ht="14.25">
      <c r="A111" s="4">
        <v>108</v>
      </c>
      <c r="B111" s="9" t="s">
        <v>46</v>
      </c>
      <c r="C111" s="9" t="s">
        <v>20</v>
      </c>
      <c r="D111" s="83">
        <v>1241.15</v>
      </c>
      <c r="E111" s="9" t="s">
        <v>26</v>
      </c>
      <c r="F111" s="83">
        <v>1241.15</v>
      </c>
      <c r="G111" s="9" t="s">
        <v>26</v>
      </c>
    </row>
    <row r="112" spans="1:7" ht="14.25">
      <c r="A112" s="4">
        <v>108</v>
      </c>
      <c r="B112" s="9" t="s">
        <v>46</v>
      </c>
      <c r="C112" s="9" t="s">
        <v>21</v>
      </c>
      <c r="D112" s="83">
        <v>19.63</v>
      </c>
      <c r="E112" s="9" t="s">
        <v>36</v>
      </c>
      <c r="F112" s="83">
        <v>19.63</v>
      </c>
      <c r="G112" s="9" t="s">
        <v>36</v>
      </c>
    </row>
    <row r="113" spans="1:7" ht="14.25">
      <c r="A113" s="4">
        <v>108</v>
      </c>
      <c r="B113" s="9" t="s">
        <v>46</v>
      </c>
      <c r="C113" s="9" t="s">
        <v>22</v>
      </c>
      <c r="D113" s="83">
        <v>34.81</v>
      </c>
      <c r="E113" s="9" t="s">
        <v>38</v>
      </c>
      <c r="F113" s="83">
        <v>34.81</v>
      </c>
      <c r="G113" s="9" t="s">
        <v>38</v>
      </c>
    </row>
    <row r="114" spans="1:7" ht="14.25">
      <c r="A114" s="4">
        <v>108</v>
      </c>
      <c r="B114" s="9" t="s">
        <v>46</v>
      </c>
      <c r="C114" s="9" t="s">
        <v>23</v>
      </c>
      <c r="D114" s="83">
        <v>957.91</v>
      </c>
      <c r="E114" s="9" t="s">
        <v>26</v>
      </c>
      <c r="F114" s="83">
        <v>957.91</v>
      </c>
      <c r="G114" s="9" t="s">
        <v>26</v>
      </c>
    </row>
    <row r="115" spans="1:7" ht="14.25">
      <c r="A115" s="4">
        <v>108</v>
      </c>
      <c r="B115" s="9" t="s">
        <v>46</v>
      </c>
      <c r="C115" s="9" t="s">
        <v>24</v>
      </c>
      <c r="D115" s="83">
        <v>382.84</v>
      </c>
      <c r="E115" s="9" t="s">
        <v>26</v>
      </c>
      <c r="F115" s="83">
        <v>382.84</v>
      </c>
      <c r="G115" s="9" t="s">
        <v>26</v>
      </c>
    </row>
    <row r="116" spans="1:7" ht="14.25">
      <c r="A116" s="4">
        <v>108</v>
      </c>
      <c r="B116" s="9" t="s">
        <v>46</v>
      </c>
      <c r="C116" s="9" t="s">
        <v>27</v>
      </c>
      <c r="D116" s="83">
        <v>61.11</v>
      </c>
      <c r="E116" s="9"/>
      <c r="F116" s="83" t="s">
        <v>28</v>
      </c>
      <c r="G116" s="9"/>
    </row>
    <row r="117" spans="1:7" ht="14.25">
      <c r="A117" s="4">
        <v>108</v>
      </c>
      <c r="B117" s="9" t="s">
        <v>46</v>
      </c>
      <c r="C117" s="9" t="s">
        <v>29</v>
      </c>
      <c r="D117" s="83">
        <v>62.93</v>
      </c>
      <c r="E117" s="9"/>
      <c r="F117" s="83" t="s">
        <v>28</v>
      </c>
      <c r="G117" s="9"/>
    </row>
    <row r="118" spans="1:7" ht="14.25">
      <c r="A118" s="4">
        <v>108</v>
      </c>
      <c r="B118" s="9" t="s">
        <v>46</v>
      </c>
      <c r="C118" s="9" t="s">
        <v>30</v>
      </c>
      <c r="D118" s="83">
        <v>56.66</v>
      </c>
      <c r="E118" s="9"/>
      <c r="F118" s="83" t="s">
        <v>28</v>
      </c>
      <c r="G118" s="9"/>
    </row>
    <row r="119" spans="1:7" ht="14.25">
      <c r="A119" s="4">
        <v>108</v>
      </c>
      <c r="B119" s="9" t="s">
        <v>46</v>
      </c>
      <c r="C119" s="9" t="s">
        <v>31</v>
      </c>
      <c r="D119" s="83">
        <v>36.53</v>
      </c>
      <c r="E119" s="9"/>
      <c r="F119" s="83" t="s">
        <v>28</v>
      </c>
      <c r="G119" s="9"/>
    </row>
    <row r="120" spans="1:7" ht="14.25">
      <c r="A120" s="4">
        <v>108</v>
      </c>
      <c r="B120" s="9" t="s">
        <v>46</v>
      </c>
      <c r="C120" s="9" t="s">
        <v>32</v>
      </c>
      <c r="D120" s="83">
        <v>67.24</v>
      </c>
      <c r="E120" s="9"/>
      <c r="F120" s="83" t="s">
        <v>28</v>
      </c>
      <c r="G120" s="9"/>
    </row>
    <row r="121" spans="1:7" ht="14.25">
      <c r="A121" s="4">
        <v>108</v>
      </c>
      <c r="B121" s="9" t="s">
        <v>46</v>
      </c>
      <c r="C121" s="9" t="s">
        <v>33</v>
      </c>
      <c r="D121" s="83">
        <v>0.56</v>
      </c>
      <c r="E121" s="9" t="s">
        <v>36</v>
      </c>
      <c r="F121" s="83" t="s">
        <v>28</v>
      </c>
      <c r="G121" s="9"/>
    </row>
    <row r="122" spans="1:7" ht="14.25">
      <c r="A122" s="4">
        <v>108</v>
      </c>
      <c r="B122" s="9" t="s">
        <v>46</v>
      </c>
      <c r="C122" s="9" t="s">
        <v>34</v>
      </c>
      <c r="D122" s="83">
        <v>23.6</v>
      </c>
      <c r="E122" s="9" t="s">
        <v>26</v>
      </c>
      <c r="F122" s="83" t="s">
        <v>28</v>
      </c>
      <c r="G122" s="9"/>
    </row>
    <row r="123" spans="1:7" ht="14.25">
      <c r="A123" s="4">
        <v>108</v>
      </c>
      <c r="B123" s="9" t="s">
        <v>46</v>
      </c>
      <c r="C123" s="9" t="s">
        <v>35</v>
      </c>
      <c r="D123" s="83">
        <v>8.6</v>
      </c>
      <c r="E123" s="9" t="s">
        <v>36</v>
      </c>
      <c r="F123" s="83" t="s">
        <v>28</v>
      </c>
      <c r="G123" s="9"/>
    </row>
    <row r="124" spans="1:7" ht="14.25">
      <c r="A124" s="4">
        <v>109</v>
      </c>
      <c r="B124" s="9" t="s">
        <v>47</v>
      </c>
      <c r="C124" s="9" t="s">
        <v>20</v>
      </c>
      <c r="D124" s="83">
        <v>2181.82</v>
      </c>
      <c r="E124" s="9"/>
      <c r="F124" s="83">
        <v>2181.82</v>
      </c>
      <c r="G124" s="9"/>
    </row>
    <row r="125" spans="1:7" ht="14.25">
      <c r="A125" s="4">
        <v>109</v>
      </c>
      <c r="B125" s="9" t="s">
        <v>47</v>
      </c>
      <c r="C125" s="9" t="s">
        <v>21</v>
      </c>
      <c r="D125" s="83">
        <v>65.24</v>
      </c>
      <c r="E125" s="9" t="s">
        <v>26</v>
      </c>
      <c r="F125" s="83">
        <v>65.24</v>
      </c>
      <c r="G125" s="9" t="s">
        <v>26</v>
      </c>
    </row>
    <row r="126" spans="1:7" ht="14.25">
      <c r="A126" s="4">
        <v>109</v>
      </c>
      <c r="B126" s="9" t="s">
        <v>47</v>
      </c>
      <c r="C126" s="9" t="s">
        <v>22</v>
      </c>
      <c r="D126" s="83">
        <v>40.52</v>
      </c>
      <c r="E126" s="9" t="s">
        <v>26</v>
      </c>
      <c r="F126" s="83">
        <v>40.52</v>
      </c>
      <c r="G126" s="9" t="s">
        <v>26</v>
      </c>
    </row>
    <row r="127" spans="1:7" ht="14.25">
      <c r="A127" s="4">
        <v>109</v>
      </c>
      <c r="B127" s="9" t="s">
        <v>47</v>
      </c>
      <c r="C127" s="9" t="s">
        <v>23</v>
      </c>
      <c r="D127" s="83">
        <v>1921.8</v>
      </c>
      <c r="E127" s="9"/>
      <c r="F127" s="83">
        <v>1921.8</v>
      </c>
      <c r="G127" s="9"/>
    </row>
    <row r="128" spans="1:7" ht="14.25">
      <c r="A128" s="4">
        <v>109</v>
      </c>
      <c r="B128" s="9" t="s">
        <v>47</v>
      </c>
      <c r="C128" s="9" t="s">
        <v>24</v>
      </c>
      <c r="D128" s="83">
        <v>372.78</v>
      </c>
      <c r="E128" s="9"/>
      <c r="F128" s="83">
        <v>372.78</v>
      </c>
      <c r="G128" s="9"/>
    </row>
    <row r="129" spans="1:7" ht="14.25">
      <c r="A129" s="4">
        <v>109</v>
      </c>
      <c r="B129" s="9" t="s">
        <v>47</v>
      </c>
      <c r="C129" s="9" t="s">
        <v>25</v>
      </c>
      <c r="D129" s="83">
        <v>10.24</v>
      </c>
      <c r="E129" s="9" t="s">
        <v>36</v>
      </c>
      <c r="F129" s="83">
        <v>10.24</v>
      </c>
      <c r="G129" s="9" t="s">
        <v>36</v>
      </c>
    </row>
    <row r="130" spans="1:7" ht="14.25">
      <c r="A130" s="4">
        <v>109</v>
      </c>
      <c r="B130" s="9" t="s">
        <v>47</v>
      </c>
      <c r="C130" s="9" t="s">
        <v>27</v>
      </c>
      <c r="D130" s="83">
        <v>57.52</v>
      </c>
      <c r="E130" s="9"/>
      <c r="F130" s="83" t="s">
        <v>28</v>
      </c>
      <c r="G130" s="9"/>
    </row>
    <row r="131" spans="1:7" ht="14.25">
      <c r="A131" s="4">
        <v>109</v>
      </c>
      <c r="B131" s="9" t="s">
        <v>47</v>
      </c>
      <c r="C131" s="9" t="s">
        <v>29</v>
      </c>
      <c r="D131" s="83">
        <v>57.87</v>
      </c>
      <c r="E131" s="9"/>
      <c r="F131" s="83" t="s">
        <v>28</v>
      </c>
      <c r="G131" s="9"/>
    </row>
    <row r="132" spans="1:7" ht="14.25">
      <c r="A132" s="4">
        <v>109</v>
      </c>
      <c r="B132" s="9" t="s">
        <v>47</v>
      </c>
      <c r="C132" s="9" t="s">
        <v>30</v>
      </c>
      <c r="D132" s="83">
        <v>55.75</v>
      </c>
      <c r="E132" s="9"/>
      <c r="F132" s="83" t="s">
        <v>28</v>
      </c>
      <c r="G132" s="9"/>
    </row>
    <row r="133" spans="1:7" ht="14.25">
      <c r="A133" s="4">
        <v>109</v>
      </c>
      <c r="B133" s="9" t="s">
        <v>47</v>
      </c>
      <c r="C133" s="9" t="s">
        <v>31</v>
      </c>
      <c r="D133" s="83">
        <v>39.03</v>
      </c>
      <c r="E133" s="9"/>
      <c r="F133" s="83" t="s">
        <v>28</v>
      </c>
      <c r="G133" s="9"/>
    </row>
    <row r="134" spans="1:7" ht="14.25">
      <c r="A134" s="4">
        <v>109</v>
      </c>
      <c r="B134" s="9" t="s">
        <v>47</v>
      </c>
      <c r="C134" s="9" t="s">
        <v>32</v>
      </c>
      <c r="D134" s="83">
        <v>85.56</v>
      </c>
      <c r="E134" s="9"/>
      <c r="F134" s="83" t="s">
        <v>28</v>
      </c>
      <c r="G134" s="9"/>
    </row>
    <row r="135" spans="1:7" ht="14.25">
      <c r="A135" s="4">
        <v>109</v>
      </c>
      <c r="B135" s="9" t="s">
        <v>47</v>
      </c>
      <c r="C135" s="9" t="s">
        <v>33</v>
      </c>
      <c r="D135" s="83">
        <v>0.98</v>
      </c>
      <c r="E135" s="9" t="s">
        <v>26</v>
      </c>
      <c r="F135" s="83" t="s">
        <v>28</v>
      </c>
      <c r="G135" s="9"/>
    </row>
    <row r="136" spans="1:7" ht="14.25">
      <c r="A136" s="4">
        <v>109</v>
      </c>
      <c r="B136" s="9" t="s">
        <v>47</v>
      </c>
      <c r="C136" s="9" t="s">
        <v>34</v>
      </c>
      <c r="D136" s="83">
        <v>10.39</v>
      </c>
      <c r="E136" s="9" t="s">
        <v>26</v>
      </c>
      <c r="F136" s="83" t="s">
        <v>28</v>
      </c>
      <c r="G136" s="9"/>
    </row>
    <row r="137" spans="1:7" ht="14.25">
      <c r="A137" s="4">
        <v>109</v>
      </c>
      <c r="B137" s="9" t="s">
        <v>47</v>
      </c>
      <c r="C137" s="9" t="s">
        <v>35</v>
      </c>
      <c r="D137" s="83">
        <v>3.07</v>
      </c>
      <c r="E137" s="9" t="s">
        <v>26</v>
      </c>
      <c r="F137" s="83" t="s">
        <v>28</v>
      </c>
      <c r="G137" s="9"/>
    </row>
    <row r="138" spans="1:7" ht="14.25">
      <c r="A138" s="4">
        <v>110</v>
      </c>
      <c r="B138" s="9" t="s">
        <v>48</v>
      </c>
      <c r="C138" s="9" t="s">
        <v>20</v>
      </c>
      <c r="D138" s="83">
        <v>3958.29</v>
      </c>
      <c r="E138" s="9"/>
      <c r="F138" s="83">
        <v>3958.29</v>
      </c>
      <c r="G138" s="9"/>
    </row>
    <row r="139" spans="1:7" ht="14.25">
      <c r="A139" s="4">
        <v>110</v>
      </c>
      <c r="B139" s="9" t="s">
        <v>48</v>
      </c>
      <c r="C139" s="9" t="s">
        <v>21</v>
      </c>
      <c r="D139" s="83">
        <v>144.3</v>
      </c>
      <c r="E139" s="9" t="s">
        <v>36</v>
      </c>
      <c r="F139" s="83">
        <v>144.3</v>
      </c>
      <c r="G139" s="9" t="s">
        <v>36</v>
      </c>
    </row>
    <row r="140" spans="1:7" ht="14.25">
      <c r="A140" s="4">
        <v>110</v>
      </c>
      <c r="B140" s="9" t="s">
        <v>48</v>
      </c>
      <c r="C140" s="9" t="s">
        <v>22</v>
      </c>
      <c r="D140" s="83">
        <v>65.77</v>
      </c>
      <c r="E140" s="9" t="s">
        <v>36</v>
      </c>
      <c r="F140" s="83">
        <v>65.77</v>
      </c>
      <c r="G140" s="9" t="s">
        <v>36</v>
      </c>
    </row>
    <row r="141" spans="1:7" ht="14.25">
      <c r="A141" s="4">
        <v>110</v>
      </c>
      <c r="B141" s="9" t="s">
        <v>48</v>
      </c>
      <c r="C141" s="9" t="s">
        <v>23</v>
      </c>
      <c r="D141" s="83">
        <v>2986.93</v>
      </c>
      <c r="E141" s="9"/>
      <c r="F141" s="83">
        <v>2986.93</v>
      </c>
      <c r="G141" s="9"/>
    </row>
    <row r="142" spans="1:7" ht="14.25">
      <c r="A142" s="4">
        <v>110</v>
      </c>
      <c r="B142" s="9" t="s">
        <v>48</v>
      </c>
      <c r="C142" s="9" t="s">
        <v>24</v>
      </c>
      <c r="D142" s="83">
        <v>1173.54</v>
      </c>
      <c r="E142" s="9" t="s">
        <v>26</v>
      </c>
      <c r="F142" s="83">
        <v>1173.54</v>
      </c>
      <c r="G142" s="9" t="s">
        <v>26</v>
      </c>
    </row>
    <row r="143" spans="1:7" ht="14.25">
      <c r="A143" s="4">
        <v>110</v>
      </c>
      <c r="B143" s="9" t="s">
        <v>48</v>
      </c>
      <c r="C143" s="9" t="s">
        <v>25</v>
      </c>
      <c r="D143" s="83">
        <v>14.09</v>
      </c>
      <c r="E143" s="9" t="s">
        <v>38</v>
      </c>
      <c r="F143" s="83">
        <v>14.09</v>
      </c>
      <c r="G143" s="9" t="s">
        <v>38</v>
      </c>
    </row>
    <row r="144" spans="1:7" ht="14.25">
      <c r="A144" s="4">
        <v>110</v>
      </c>
      <c r="B144" s="9" t="s">
        <v>48</v>
      </c>
      <c r="C144" s="9" t="s">
        <v>27</v>
      </c>
      <c r="D144" s="83">
        <v>58.43</v>
      </c>
      <c r="E144" s="9"/>
      <c r="F144" s="83" t="s">
        <v>28</v>
      </c>
      <c r="G144" s="9"/>
    </row>
    <row r="145" spans="1:7" ht="14.25">
      <c r="A145" s="4">
        <v>110</v>
      </c>
      <c r="B145" s="9" t="s">
        <v>48</v>
      </c>
      <c r="C145" s="9" t="s">
        <v>29</v>
      </c>
      <c r="D145" s="83">
        <v>58.87</v>
      </c>
      <c r="E145" s="9"/>
      <c r="F145" s="83" t="s">
        <v>28</v>
      </c>
      <c r="G145" s="9"/>
    </row>
    <row r="146" spans="1:7" ht="14.25">
      <c r="A146" s="4">
        <v>110</v>
      </c>
      <c r="B146" s="9" t="s">
        <v>48</v>
      </c>
      <c r="C146" s="9" t="s">
        <v>30</v>
      </c>
      <c r="D146" s="83">
        <v>57.34</v>
      </c>
      <c r="E146" s="9"/>
      <c r="F146" s="83" t="s">
        <v>28</v>
      </c>
      <c r="G146" s="9"/>
    </row>
    <row r="147" spans="1:7" ht="14.25">
      <c r="A147" s="4">
        <v>110</v>
      </c>
      <c r="B147" s="9" t="s">
        <v>48</v>
      </c>
      <c r="C147" s="9" t="s">
        <v>31</v>
      </c>
      <c r="D147" s="83">
        <v>40.13</v>
      </c>
      <c r="E147" s="9"/>
      <c r="F147" s="83" t="s">
        <v>28</v>
      </c>
      <c r="G147" s="9"/>
    </row>
    <row r="148" spans="1:7" ht="14.25">
      <c r="A148" s="4">
        <v>110</v>
      </c>
      <c r="B148" s="9" t="s">
        <v>48</v>
      </c>
      <c r="C148" s="9" t="s">
        <v>32</v>
      </c>
      <c r="D148" s="83">
        <v>72.82</v>
      </c>
      <c r="E148" s="9"/>
      <c r="F148" s="83" t="s">
        <v>28</v>
      </c>
      <c r="G148" s="9"/>
    </row>
    <row r="149" spans="1:7" ht="14.25">
      <c r="A149" s="4">
        <v>110</v>
      </c>
      <c r="B149" s="9" t="s">
        <v>48</v>
      </c>
      <c r="C149" s="9" t="s">
        <v>33</v>
      </c>
      <c r="D149" s="83">
        <v>1.74</v>
      </c>
      <c r="E149" s="9" t="s">
        <v>36</v>
      </c>
      <c r="F149" s="83" t="s">
        <v>28</v>
      </c>
      <c r="G149" s="9"/>
    </row>
    <row r="150" spans="1:7" ht="14.25">
      <c r="A150" s="4">
        <v>110</v>
      </c>
      <c r="B150" s="9" t="s">
        <v>48</v>
      </c>
      <c r="C150" s="9" t="s">
        <v>34</v>
      </c>
      <c r="D150" s="83">
        <v>19.6</v>
      </c>
      <c r="E150" s="9"/>
      <c r="F150" s="83" t="s">
        <v>28</v>
      </c>
      <c r="G150" s="9"/>
    </row>
    <row r="151" spans="1:7" ht="14.25">
      <c r="A151" s="4">
        <v>110</v>
      </c>
      <c r="B151" s="9" t="s">
        <v>48</v>
      </c>
      <c r="C151" s="9" t="s">
        <v>35</v>
      </c>
      <c r="D151" s="83">
        <v>5.84</v>
      </c>
      <c r="E151" s="9" t="s">
        <v>26</v>
      </c>
      <c r="F151" s="83" t="s">
        <v>28</v>
      </c>
      <c r="G151" s="9"/>
    </row>
    <row r="152" spans="1:7" ht="14.25">
      <c r="A152" s="4">
        <v>111</v>
      </c>
      <c r="B152" s="9" t="s">
        <v>49</v>
      </c>
      <c r="C152" s="9" t="s">
        <v>20</v>
      </c>
      <c r="D152" s="83" t="s">
        <v>40</v>
      </c>
      <c r="E152" s="9"/>
      <c r="F152" s="83" t="s">
        <v>40</v>
      </c>
      <c r="G152" s="9"/>
    </row>
    <row r="153" spans="1:7" ht="14.25">
      <c r="A153" s="4">
        <v>111</v>
      </c>
      <c r="B153" s="9" t="s">
        <v>49</v>
      </c>
      <c r="C153" s="9" t="s">
        <v>21</v>
      </c>
      <c r="D153" s="83" t="s">
        <v>40</v>
      </c>
      <c r="E153" s="9"/>
      <c r="F153" s="83" t="s">
        <v>40</v>
      </c>
      <c r="G153" s="9"/>
    </row>
    <row r="154" spans="1:7" ht="14.25">
      <c r="A154" s="4">
        <v>111</v>
      </c>
      <c r="B154" s="9" t="s">
        <v>49</v>
      </c>
      <c r="C154" s="9" t="s">
        <v>23</v>
      </c>
      <c r="D154" s="83">
        <v>42.63</v>
      </c>
      <c r="E154" s="9" t="s">
        <v>38</v>
      </c>
      <c r="F154" s="83">
        <v>42.63</v>
      </c>
      <c r="G154" s="9" t="s">
        <v>38</v>
      </c>
    </row>
    <row r="155" spans="1:7" ht="14.25">
      <c r="A155" s="4">
        <v>111</v>
      </c>
      <c r="B155" s="9" t="s">
        <v>49</v>
      </c>
      <c r="C155" s="9" t="s">
        <v>24</v>
      </c>
      <c r="D155" s="83">
        <v>3.54</v>
      </c>
      <c r="E155" s="9" t="s">
        <v>26</v>
      </c>
      <c r="F155" s="83">
        <v>3.54</v>
      </c>
      <c r="G155" s="9" t="s">
        <v>26</v>
      </c>
    </row>
    <row r="156" spans="1:7" ht="14.25">
      <c r="A156" s="4">
        <v>111</v>
      </c>
      <c r="B156" s="9" t="s">
        <v>49</v>
      </c>
      <c r="C156" s="9" t="s">
        <v>27</v>
      </c>
      <c r="D156" s="83">
        <v>48.07</v>
      </c>
      <c r="E156" s="9" t="s">
        <v>26</v>
      </c>
      <c r="F156" s="83" t="s">
        <v>28</v>
      </c>
      <c r="G156" s="9"/>
    </row>
    <row r="157" spans="1:7" ht="14.25">
      <c r="A157" s="4">
        <v>111</v>
      </c>
      <c r="B157" s="9" t="s">
        <v>49</v>
      </c>
      <c r="C157" s="9" t="s">
        <v>29</v>
      </c>
      <c r="D157" s="83" t="s">
        <v>40</v>
      </c>
      <c r="E157" s="9"/>
      <c r="F157" s="83" t="s">
        <v>28</v>
      </c>
      <c r="G157" s="9"/>
    </row>
    <row r="158" spans="1:7" ht="14.25">
      <c r="A158" s="4">
        <v>111</v>
      </c>
      <c r="B158" s="9" t="s">
        <v>49</v>
      </c>
      <c r="C158" s="9" t="s">
        <v>30</v>
      </c>
      <c r="D158" s="83">
        <v>37.88</v>
      </c>
      <c r="E158" s="9"/>
      <c r="F158" s="83" t="s">
        <v>28</v>
      </c>
      <c r="G158" s="9"/>
    </row>
    <row r="159" spans="1:7" ht="14.25">
      <c r="A159" s="4">
        <v>111</v>
      </c>
      <c r="B159" s="9" t="s">
        <v>49</v>
      </c>
      <c r="C159" s="9" t="s">
        <v>31</v>
      </c>
      <c r="D159" s="83" t="s">
        <v>40</v>
      </c>
      <c r="E159" s="9"/>
      <c r="F159" s="83" t="s">
        <v>28</v>
      </c>
      <c r="G159" s="9"/>
    </row>
    <row r="160" spans="1:7" ht="14.25">
      <c r="A160" s="4">
        <v>111</v>
      </c>
      <c r="B160" s="9" t="s">
        <v>49</v>
      </c>
      <c r="C160" s="9" t="s">
        <v>32</v>
      </c>
      <c r="D160" s="83">
        <v>39.35</v>
      </c>
      <c r="E160" s="9" t="s">
        <v>38</v>
      </c>
      <c r="F160" s="83" t="s">
        <v>28</v>
      </c>
      <c r="G160" s="9"/>
    </row>
    <row r="161" spans="1:7" ht="14.25">
      <c r="A161" s="4">
        <v>111</v>
      </c>
      <c r="B161" s="9" t="s">
        <v>49</v>
      </c>
      <c r="C161" s="9" t="s">
        <v>34</v>
      </c>
      <c r="D161" s="83" t="s">
        <v>40</v>
      </c>
      <c r="E161" s="9"/>
      <c r="F161" s="83" t="s">
        <v>28</v>
      </c>
      <c r="G161" s="9"/>
    </row>
    <row r="162" spans="1:7" ht="14.25">
      <c r="A162" s="4">
        <v>111</v>
      </c>
      <c r="B162" s="9" t="s">
        <v>49</v>
      </c>
      <c r="C162" s="9" t="s">
        <v>35</v>
      </c>
      <c r="D162" s="83" t="s">
        <v>40</v>
      </c>
      <c r="E162" s="9"/>
      <c r="F162" s="83" t="s">
        <v>28</v>
      </c>
      <c r="G162" s="9"/>
    </row>
    <row r="163" spans="1:7" ht="14.25">
      <c r="A163" s="4">
        <v>112</v>
      </c>
      <c r="B163" s="9" t="s">
        <v>50</v>
      </c>
      <c r="C163" s="9" t="s">
        <v>20</v>
      </c>
      <c r="D163" s="83">
        <v>1489.12</v>
      </c>
      <c r="E163" s="9"/>
      <c r="F163" s="83">
        <v>1489.12</v>
      </c>
      <c r="G163" s="9"/>
    </row>
    <row r="164" spans="1:7" ht="14.25">
      <c r="A164" s="4">
        <v>112</v>
      </c>
      <c r="B164" s="9" t="s">
        <v>50</v>
      </c>
      <c r="C164" s="9" t="s">
        <v>21</v>
      </c>
      <c r="D164" s="83">
        <v>56.17</v>
      </c>
      <c r="E164" s="9" t="s">
        <v>36</v>
      </c>
      <c r="F164" s="83">
        <v>56.17</v>
      </c>
      <c r="G164" s="9" t="s">
        <v>36</v>
      </c>
    </row>
    <row r="165" spans="1:7" ht="14.25">
      <c r="A165" s="4">
        <v>112</v>
      </c>
      <c r="B165" s="9" t="s">
        <v>50</v>
      </c>
      <c r="C165" s="9" t="s">
        <v>22</v>
      </c>
      <c r="D165" s="83">
        <v>68.46</v>
      </c>
      <c r="E165" s="9" t="s">
        <v>38</v>
      </c>
      <c r="F165" s="83">
        <v>68.46</v>
      </c>
      <c r="G165" s="9" t="s">
        <v>38</v>
      </c>
    </row>
    <row r="166" spans="1:7" ht="14.25">
      <c r="A166" s="4">
        <v>112</v>
      </c>
      <c r="B166" s="9" t="s">
        <v>50</v>
      </c>
      <c r="C166" s="9" t="s">
        <v>23</v>
      </c>
      <c r="D166" s="83">
        <v>1213.67</v>
      </c>
      <c r="E166" s="9"/>
      <c r="F166" s="83">
        <v>1213.67</v>
      </c>
      <c r="G166" s="9"/>
    </row>
    <row r="167" spans="1:7" ht="14.25">
      <c r="A167" s="4">
        <v>112</v>
      </c>
      <c r="B167" s="9" t="s">
        <v>50</v>
      </c>
      <c r="C167" s="9" t="s">
        <v>24</v>
      </c>
      <c r="D167" s="83">
        <v>408.09</v>
      </c>
      <c r="E167" s="9" t="s">
        <v>26</v>
      </c>
      <c r="F167" s="83">
        <v>408.09</v>
      </c>
      <c r="G167" s="9" t="s">
        <v>26</v>
      </c>
    </row>
    <row r="168" spans="1:7" ht="14.25">
      <c r="A168" s="4">
        <v>112</v>
      </c>
      <c r="B168" s="9" t="s">
        <v>50</v>
      </c>
      <c r="C168" s="9" t="s">
        <v>27</v>
      </c>
      <c r="D168" s="83">
        <v>60.01</v>
      </c>
      <c r="E168" s="9"/>
      <c r="F168" s="83" t="s">
        <v>28</v>
      </c>
      <c r="G168" s="9"/>
    </row>
    <row r="169" spans="1:7" ht="14.25">
      <c r="A169" s="4">
        <v>112</v>
      </c>
      <c r="B169" s="9" t="s">
        <v>50</v>
      </c>
      <c r="C169" s="9" t="s">
        <v>29</v>
      </c>
      <c r="D169" s="83">
        <v>59.3</v>
      </c>
      <c r="E169" s="9"/>
      <c r="F169" s="83" t="s">
        <v>28</v>
      </c>
      <c r="G169" s="9"/>
    </row>
    <row r="170" spans="1:7" ht="14.25">
      <c r="A170" s="4">
        <v>112</v>
      </c>
      <c r="B170" s="9" t="s">
        <v>50</v>
      </c>
      <c r="C170" s="9" t="s">
        <v>30</v>
      </c>
      <c r="D170" s="83">
        <v>62.27</v>
      </c>
      <c r="E170" s="9"/>
      <c r="F170" s="83" t="s">
        <v>28</v>
      </c>
      <c r="G170" s="9"/>
    </row>
    <row r="171" spans="1:7" ht="14.25">
      <c r="A171" s="4">
        <v>112</v>
      </c>
      <c r="B171" s="9" t="s">
        <v>50</v>
      </c>
      <c r="C171" s="9" t="s">
        <v>31</v>
      </c>
      <c r="D171" s="83">
        <v>36.33</v>
      </c>
      <c r="E171" s="9"/>
      <c r="F171" s="83" t="s">
        <v>28</v>
      </c>
      <c r="G171" s="9"/>
    </row>
    <row r="172" spans="1:7" ht="14.25">
      <c r="A172" s="4">
        <v>112</v>
      </c>
      <c r="B172" s="9" t="s">
        <v>50</v>
      </c>
      <c r="C172" s="9" t="s">
        <v>32</v>
      </c>
      <c r="D172" s="83">
        <v>73.61</v>
      </c>
      <c r="E172" s="9"/>
      <c r="F172" s="83" t="s">
        <v>28</v>
      </c>
      <c r="G172" s="9"/>
    </row>
    <row r="173" spans="1:7" ht="14.25">
      <c r="A173" s="4">
        <v>112</v>
      </c>
      <c r="B173" s="9" t="s">
        <v>50</v>
      </c>
      <c r="C173" s="9" t="s">
        <v>33</v>
      </c>
      <c r="D173" s="83">
        <v>1.13</v>
      </c>
      <c r="E173" s="9" t="s">
        <v>38</v>
      </c>
      <c r="F173" s="83" t="s">
        <v>28</v>
      </c>
      <c r="G173" s="9"/>
    </row>
    <row r="174" spans="1:7" ht="14.25">
      <c r="A174" s="4">
        <v>112</v>
      </c>
      <c r="B174" s="9" t="s">
        <v>50</v>
      </c>
      <c r="C174" s="9" t="s">
        <v>34</v>
      </c>
      <c r="D174" s="83">
        <v>20.65</v>
      </c>
      <c r="E174" s="9" t="s">
        <v>26</v>
      </c>
      <c r="F174" s="83" t="s">
        <v>28</v>
      </c>
      <c r="G174" s="9"/>
    </row>
    <row r="175" spans="1:7" ht="14.25">
      <c r="A175" s="4">
        <v>112</v>
      </c>
      <c r="B175" s="9" t="s">
        <v>50</v>
      </c>
      <c r="C175" s="9" t="s">
        <v>35</v>
      </c>
      <c r="D175" s="83">
        <v>4.61</v>
      </c>
      <c r="E175" s="9" t="s">
        <v>26</v>
      </c>
      <c r="F175" s="83" t="s">
        <v>28</v>
      </c>
      <c r="G175" s="9"/>
    </row>
    <row r="176" spans="1:7" ht="14.25">
      <c r="A176" s="4">
        <v>113</v>
      </c>
      <c r="B176" s="9" t="s">
        <v>51</v>
      </c>
      <c r="C176" s="9" t="s">
        <v>20</v>
      </c>
      <c r="D176" s="83">
        <v>3096.32</v>
      </c>
      <c r="E176" s="9"/>
      <c r="F176" s="83">
        <v>3096.32</v>
      </c>
      <c r="G176" s="9"/>
    </row>
    <row r="177" spans="1:7" ht="14.25">
      <c r="A177" s="4">
        <v>113</v>
      </c>
      <c r="B177" s="9" t="s">
        <v>51</v>
      </c>
      <c r="C177" s="9" t="s">
        <v>21</v>
      </c>
      <c r="D177" s="83">
        <v>101.64</v>
      </c>
      <c r="E177" s="9" t="s">
        <v>26</v>
      </c>
      <c r="F177" s="83">
        <v>101.64</v>
      </c>
      <c r="G177" s="9" t="s">
        <v>26</v>
      </c>
    </row>
    <row r="178" spans="1:7" ht="14.25">
      <c r="A178" s="4">
        <v>113</v>
      </c>
      <c r="B178" s="9" t="s">
        <v>51</v>
      </c>
      <c r="C178" s="9" t="s">
        <v>22</v>
      </c>
      <c r="D178" s="83">
        <v>130.66</v>
      </c>
      <c r="E178" s="9" t="s">
        <v>26</v>
      </c>
      <c r="F178" s="83">
        <v>130.66</v>
      </c>
      <c r="G178" s="9" t="s">
        <v>26</v>
      </c>
    </row>
    <row r="179" spans="1:7" ht="14.25">
      <c r="A179" s="4">
        <v>113</v>
      </c>
      <c r="B179" s="9" t="s">
        <v>51</v>
      </c>
      <c r="C179" s="9" t="s">
        <v>23</v>
      </c>
      <c r="D179" s="83">
        <v>2758.55</v>
      </c>
      <c r="E179" s="9"/>
      <c r="F179" s="83">
        <v>2758.55</v>
      </c>
      <c r="G179" s="9"/>
    </row>
    <row r="180" spans="1:7" ht="14.25">
      <c r="A180" s="4">
        <v>113</v>
      </c>
      <c r="B180" s="9" t="s">
        <v>51</v>
      </c>
      <c r="C180" s="9" t="s">
        <v>24</v>
      </c>
      <c r="D180" s="83">
        <v>613.78</v>
      </c>
      <c r="E180" s="9" t="s">
        <v>26</v>
      </c>
      <c r="F180" s="83">
        <v>613.78</v>
      </c>
      <c r="G180" s="9" t="s">
        <v>26</v>
      </c>
    </row>
    <row r="181" spans="1:7" ht="14.25">
      <c r="A181" s="4">
        <v>113</v>
      </c>
      <c r="B181" s="9" t="s">
        <v>51</v>
      </c>
      <c r="C181" s="9" t="s">
        <v>25</v>
      </c>
      <c r="D181" s="83">
        <v>15.92</v>
      </c>
      <c r="E181" s="9" t="s">
        <v>36</v>
      </c>
      <c r="F181" s="83">
        <v>15.92</v>
      </c>
      <c r="G181" s="9" t="s">
        <v>36</v>
      </c>
    </row>
    <row r="182" spans="1:7" ht="14.25">
      <c r="A182" s="4">
        <v>113</v>
      </c>
      <c r="B182" s="9" t="s">
        <v>51</v>
      </c>
      <c r="C182" s="9" t="s">
        <v>27</v>
      </c>
      <c r="D182" s="83">
        <v>58.72</v>
      </c>
      <c r="E182" s="9"/>
      <c r="F182" s="83" t="s">
        <v>28</v>
      </c>
      <c r="G182" s="9"/>
    </row>
    <row r="183" spans="1:7" ht="14.25">
      <c r="A183" s="4">
        <v>113</v>
      </c>
      <c r="B183" s="9" t="s">
        <v>51</v>
      </c>
      <c r="C183" s="9" t="s">
        <v>29</v>
      </c>
      <c r="D183" s="83">
        <v>58.51</v>
      </c>
      <c r="E183" s="9"/>
      <c r="F183" s="83" t="s">
        <v>28</v>
      </c>
      <c r="G183" s="9"/>
    </row>
    <row r="184" spans="1:7" ht="14.25">
      <c r="A184" s="4">
        <v>113</v>
      </c>
      <c r="B184" s="9" t="s">
        <v>51</v>
      </c>
      <c r="C184" s="9" t="s">
        <v>30</v>
      </c>
      <c r="D184" s="83">
        <v>61.16</v>
      </c>
      <c r="E184" s="9"/>
      <c r="F184" s="83" t="s">
        <v>28</v>
      </c>
      <c r="G184" s="9"/>
    </row>
    <row r="185" spans="1:7" ht="14.25">
      <c r="A185" s="4">
        <v>113</v>
      </c>
      <c r="B185" s="9" t="s">
        <v>51</v>
      </c>
      <c r="C185" s="9" t="s">
        <v>31</v>
      </c>
      <c r="D185" s="83">
        <v>39.06</v>
      </c>
      <c r="E185" s="9"/>
      <c r="F185" s="83" t="s">
        <v>28</v>
      </c>
      <c r="G185" s="9"/>
    </row>
    <row r="186" spans="1:7" ht="14.25">
      <c r="A186" s="4">
        <v>113</v>
      </c>
      <c r="B186" s="9" t="s">
        <v>51</v>
      </c>
      <c r="C186" s="9" t="s">
        <v>32</v>
      </c>
      <c r="D186" s="83">
        <v>85.63</v>
      </c>
      <c r="E186" s="9"/>
      <c r="F186" s="83" t="s">
        <v>28</v>
      </c>
      <c r="G186" s="9"/>
    </row>
    <row r="187" spans="1:7" ht="14.25">
      <c r="A187" s="4">
        <v>113</v>
      </c>
      <c r="B187" s="9" t="s">
        <v>51</v>
      </c>
      <c r="C187" s="9" t="s">
        <v>33</v>
      </c>
      <c r="D187" s="83">
        <v>0.47</v>
      </c>
      <c r="E187" s="9" t="s">
        <v>36</v>
      </c>
      <c r="F187" s="83" t="s">
        <v>28</v>
      </c>
      <c r="G187" s="9"/>
    </row>
    <row r="188" spans="1:7" ht="14.25">
      <c r="A188" s="4">
        <v>113</v>
      </c>
      <c r="B188" s="9" t="s">
        <v>51</v>
      </c>
      <c r="C188" s="9" t="s">
        <v>34</v>
      </c>
      <c r="D188" s="83">
        <v>10.25</v>
      </c>
      <c r="E188" s="9" t="s">
        <v>26</v>
      </c>
      <c r="F188" s="83" t="s">
        <v>28</v>
      </c>
      <c r="G188" s="9"/>
    </row>
    <row r="189" spans="1:7" ht="14.25">
      <c r="A189" s="4">
        <v>113</v>
      </c>
      <c r="B189" s="9" t="s">
        <v>51</v>
      </c>
      <c r="C189" s="9" t="s">
        <v>35</v>
      </c>
      <c r="D189" s="83">
        <v>3.66</v>
      </c>
      <c r="E189" s="9" t="s">
        <v>26</v>
      </c>
      <c r="F189" s="83" t="s">
        <v>28</v>
      </c>
      <c r="G189" s="9"/>
    </row>
    <row r="190" spans="1:7" ht="14.25">
      <c r="A190" s="4">
        <v>114</v>
      </c>
      <c r="B190" s="9" t="s">
        <v>52</v>
      </c>
      <c r="C190" s="9" t="s">
        <v>20</v>
      </c>
      <c r="D190" s="83">
        <v>247.11</v>
      </c>
      <c r="E190" s="9" t="s">
        <v>26</v>
      </c>
      <c r="F190" s="83">
        <v>247.11</v>
      </c>
      <c r="G190" s="9" t="s">
        <v>26</v>
      </c>
    </row>
    <row r="191" spans="1:7" ht="14.25">
      <c r="A191" s="4">
        <v>114</v>
      </c>
      <c r="B191" s="9" t="s">
        <v>52</v>
      </c>
      <c r="C191" s="9" t="s">
        <v>21</v>
      </c>
      <c r="D191" s="83" t="s">
        <v>40</v>
      </c>
      <c r="E191" s="9"/>
      <c r="F191" s="83" t="s">
        <v>40</v>
      </c>
      <c r="G191" s="9"/>
    </row>
    <row r="192" spans="1:7" ht="14.25">
      <c r="A192" s="4">
        <v>114</v>
      </c>
      <c r="B192" s="9" t="s">
        <v>52</v>
      </c>
      <c r="C192" s="9" t="s">
        <v>22</v>
      </c>
      <c r="D192" s="83" t="s">
        <v>40</v>
      </c>
      <c r="E192" s="9"/>
      <c r="F192" s="83" t="s">
        <v>40</v>
      </c>
      <c r="G192" s="9"/>
    </row>
    <row r="193" spans="1:7" ht="14.25">
      <c r="A193" s="4">
        <v>114</v>
      </c>
      <c r="B193" s="9" t="s">
        <v>52</v>
      </c>
      <c r="C193" s="9" t="s">
        <v>23</v>
      </c>
      <c r="D193" s="83">
        <v>246.57</v>
      </c>
      <c r="E193" s="9" t="s">
        <v>26</v>
      </c>
      <c r="F193" s="83">
        <v>246.57</v>
      </c>
      <c r="G193" s="9" t="s">
        <v>26</v>
      </c>
    </row>
    <row r="194" spans="1:7" ht="14.25">
      <c r="A194" s="4">
        <v>114</v>
      </c>
      <c r="B194" s="9" t="s">
        <v>52</v>
      </c>
      <c r="C194" s="9" t="s">
        <v>24</v>
      </c>
      <c r="D194" s="83">
        <v>70.61</v>
      </c>
      <c r="E194" s="9" t="s">
        <v>36</v>
      </c>
      <c r="F194" s="83">
        <v>70.61</v>
      </c>
      <c r="G194" s="9" t="s">
        <v>36</v>
      </c>
    </row>
    <row r="195" spans="1:7" ht="14.25">
      <c r="A195" s="4">
        <v>114</v>
      </c>
      <c r="B195" s="9" t="s">
        <v>52</v>
      </c>
      <c r="C195" s="9" t="s">
        <v>27</v>
      </c>
      <c r="D195" s="83">
        <v>59.15</v>
      </c>
      <c r="E195" s="9"/>
      <c r="F195" s="83" t="s">
        <v>28</v>
      </c>
      <c r="G195" s="9"/>
    </row>
    <row r="196" spans="1:7" ht="14.25">
      <c r="A196" s="4">
        <v>114</v>
      </c>
      <c r="B196" s="9" t="s">
        <v>52</v>
      </c>
      <c r="C196" s="9" t="s">
        <v>29</v>
      </c>
      <c r="D196" s="83">
        <v>59.04</v>
      </c>
      <c r="E196" s="9"/>
      <c r="F196" s="83" t="s">
        <v>28</v>
      </c>
      <c r="G196" s="9"/>
    </row>
    <row r="197" spans="1:7" ht="14.25">
      <c r="A197" s="4">
        <v>114</v>
      </c>
      <c r="B197" s="9" t="s">
        <v>52</v>
      </c>
      <c r="C197" s="9" t="s">
        <v>30</v>
      </c>
      <c r="D197" s="83">
        <v>60.27</v>
      </c>
      <c r="E197" s="9"/>
      <c r="F197" s="83" t="s">
        <v>28</v>
      </c>
      <c r="G197" s="9"/>
    </row>
    <row r="198" spans="1:7" ht="14.25">
      <c r="A198" s="4">
        <v>114</v>
      </c>
      <c r="B198" s="9" t="s">
        <v>52</v>
      </c>
      <c r="C198" s="9" t="s">
        <v>31</v>
      </c>
      <c r="D198" s="83">
        <v>31.02</v>
      </c>
      <c r="E198" s="9" t="s">
        <v>26</v>
      </c>
      <c r="F198" s="83" t="s">
        <v>28</v>
      </c>
      <c r="G198" s="9"/>
    </row>
    <row r="199" spans="1:7" ht="14.25">
      <c r="A199" s="4">
        <v>114</v>
      </c>
      <c r="B199" s="9" t="s">
        <v>52</v>
      </c>
      <c r="C199" s="9" t="s">
        <v>32</v>
      </c>
      <c r="D199" s="83">
        <v>70.14</v>
      </c>
      <c r="E199" s="9" t="s">
        <v>26</v>
      </c>
      <c r="F199" s="83" t="s">
        <v>28</v>
      </c>
      <c r="G199" s="9"/>
    </row>
    <row r="200" spans="1:7" ht="14.25">
      <c r="A200" s="4">
        <v>114</v>
      </c>
      <c r="B200" s="9" t="s">
        <v>52</v>
      </c>
      <c r="C200" s="9" t="s">
        <v>33</v>
      </c>
      <c r="D200" s="83">
        <v>0.21</v>
      </c>
      <c r="E200" s="9" t="s">
        <v>38</v>
      </c>
      <c r="F200" s="83" t="s">
        <v>28</v>
      </c>
      <c r="G200" s="9"/>
    </row>
    <row r="201" spans="1:7" ht="14.25">
      <c r="A201" s="4">
        <v>114</v>
      </c>
      <c r="B201" s="9" t="s">
        <v>52</v>
      </c>
      <c r="C201" s="9" t="s">
        <v>34</v>
      </c>
      <c r="D201" s="83">
        <v>27.72</v>
      </c>
      <c r="E201" s="9" t="s">
        <v>36</v>
      </c>
      <c r="F201" s="83" t="s">
        <v>28</v>
      </c>
      <c r="G201" s="9"/>
    </row>
    <row r="202" spans="1:7" ht="14.25">
      <c r="A202" s="4">
        <v>114</v>
      </c>
      <c r="B202" s="9" t="s">
        <v>52</v>
      </c>
      <c r="C202" s="9" t="s">
        <v>35</v>
      </c>
      <c r="D202" s="83">
        <v>1.94</v>
      </c>
      <c r="E202" s="9" t="s">
        <v>36</v>
      </c>
      <c r="F202" s="83" t="s">
        <v>28</v>
      </c>
      <c r="G202" s="9"/>
    </row>
    <row r="203" spans="1:7" ht="14.25">
      <c r="A203" s="4">
        <v>115</v>
      </c>
      <c r="B203" s="9" t="s">
        <v>53</v>
      </c>
      <c r="C203" s="9" t="s">
        <v>20</v>
      </c>
      <c r="D203" s="83">
        <v>309.74</v>
      </c>
      <c r="E203" s="9"/>
      <c r="F203" s="83">
        <v>309.74</v>
      </c>
      <c r="G203" s="9"/>
    </row>
    <row r="204" spans="1:7" ht="14.25">
      <c r="A204" s="4">
        <v>115</v>
      </c>
      <c r="B204" s="9" t="s">
        <v>53</v>
      </c>
      <c r="C204" s="9" t="s">
        <v>21</v>
      </c>
      <c r="D204" s="83">
        <v>16.53</v>
      </c>
      <c r="E204" s="9" t="s">
        <v>36</v>
      </c>
      <c r="F204" s="83">
        <v>16.53</v>
      </c>
      <c r="G204" s="9" t="s">
        <v>36</v>
      </c>
    </row>
    <row r="205" spans="1:7" ht="14.25">
      <c r="A205" s="4">
        <v>115</v>
      </c>
      <c r="B205" s="9" t="s">
        <v>53</v>
      </c>
      <c r="C205" s="9" t="s">
        <v>22</v>
      </c>
      <c r="D205" s="83">
        <v>9.8</v>
      </c>
      <c r="E205" s="9" t="s">
        <v>36</v>
      </c>
      <c r="F205" s="83">
        <v>9.8</v>
      </c>
      <c r="G205" s="9" t="s">
        <v>36</v>
      </c>
    </row>
    <row r="206" spans="1:7" ht="14.25">
      <c r="A206" s="4">
        <v>115</v>
      </c>
      <c r="B206" s="9" t="s">
        <v>53</v>
      </c>
      <c r="C206" s="9" t="s">
        <v>23</v>
      </c>
      <c r="D206" s="83">
        <v>247.33</v>
      </c>
      <c r="E206" s="9" t="s">
        <v>26</v>
      </c>
      <c r="F206" s="83">
        <v>247.33</v>
      </c>
      <c r="G206" s="9" t="s">
        <v>26</v>
      </c>
    </row>
    <row r="207" spans="1:7" ht="14.25">
      <c r="A207" s="4">
        <v>115</v>
      </c>
      <c r="B207" s="9" t="s">
        <v>53</v>
      </c>
      <c r="C207" s="9" t="s">
        <v>24</v>
      </c>
      <c r="D207" s="83">
        <v>86.21</v>
      </c>
      <c r="E207" s="9" t="s">
        <v>26</v>
      </c>
      <c r="F207" s="83">
        <v>86.21</v>
      </c>
      <c r="G207" s="9" t="s">
        <v>26</v>
      </c>
    </row>
    <row r="208" spans="1:7" ht="14.25">
      <c r="A208" s="4">
        <v>115</v>
      </c>
      <c r="B208" s="9" t="s">
        <v>53</v>
      </c>
      <c r="C208" s="9" t="s">
        <v>27</v>
      </c>
      <c r="D208" s="83">
        <v>57.58</v>
      </c>
      <c r="E208" s="9"/>
      <c r="F208" s="83" t="s">
        <v>28</v>
      </c>
      <c r="G208" s="9"/>
    </row>
    <row r="209" spans="1:7" ht="14.25">
      <c r="A209" s="4">
        <v>115</v>
      </c>
      <c r="B209" s="9" t="s">
        <v>53</v>
      </c>
      <c r="C209" s="9" t="s">
        <v>29</v>
      </c>
      <c r="D209" s="83">
        <v>58.26</v>
      </c>
      <c r="E209" s="9"/>
      <c r="F209" s="83" t="s">
        <v>28</v>
      </c>
      <c r="G209" s="9"/>
    </row>
    <row r="210" spans="1:7" ht="14.25">
      <c r="A210" s="4">
        <v>115</v>
      </c>
      <c r="B210" s="9" t="s">
        <v>53</v>
      </c>
      <c r="C210" s="9" t="s">
        <v>30</v>
      </c>
      <c r="D210" s="83">
        <v>54.84</v>
      </c>
      <c r="E210" s="9"/>
      <c r="F210" s="83" t="s">
        <v>28</v>
      </c>
      <c r="G210" s="9"/>
    </row>
    <row r="211" spans="1:7" ht="14.25">
      <c r="A211" s="4">
        <v>115</v>
      </c>
      <c r="B211" s="9" t="s">
        <v>53</v>
      </c>
      <c r="C211" s="9" t="s">
        <v>31</v>
      </c>
      <c r="D211" s="83">
        <v>31.95</v>
      </c>
      <c r="E211" s="9"/>
      <c r="F211" s="83" t="s">
        <v>28</v>
      </c>
      <c r="G211" s="9"/>
    </row>
    <row r="212" spans="1:7" ht="14.25">
      <c r="A212" s="4">
        <v>115</v>
      </c>
      <c r="B212" s="9" t="s">
        <v>53</v>
      </c>
      <c r="C212" s="9" t="s">
        <v>32</v>
      </c>
      <c r="D212" s="83">
        <v>85.2</v>
      </c>
      <c r="E212" s="9"/>
      <c r="F212" s="83" t="s">
        <v>28</v>
      </c>
      <c r="G212" s="9"/>
    </row>
    <row r="213" spans="1:7" ht="14.25">
      <c r="A213" s="4">
        <v>115</v>
      </c>
      <c r="B213" s="9" t="s">
        <v>53</v>
      </c>
      <c r="C213" s="9" t="s">
        <v>33</v>
      </c>
      <c r="D213" s="83" t="s">
        <v>40</v>
      </c>
      <c r="E213" s="9"/>
      <c r="F213" s="83" t="s">
        <v>28</v>
      </c>
      <c r="G213" s="9"/>
    </row>
    <row r="214" spans="1:7" ht="14.25">
      <c r="A214" s="4">
        <v>115</v>
      </c>
      <c r="B214" s="9" t="s">
        <v>53</v>
      </c>
      <c r="C214" s="9" t="s">
        <v>34</v>
      </c>
      <c r="D214" s="83">
        <v>13</v>
      </c>
      <c r="E214" s="9" t="s">
        <v>36</v>
      </c>
      <c r="F214" s="83" t="s">
        <v>28</v>
      </c>
      <c r="G214" s="9"/>
    </row>
    <row r="215" spans="1:7" ht="14.25">
      <c r="A215" s="4">
        <v>115</v>
      </c>
      <c r="B215" s="9" t="s">
        <v>53</v>
      </c>
      <c r="C215" s="9" t="s">
        <v>35</v>
      </c>
      <c r="D215" s="83" t="s">
        <v>40</v>
      </c>
      <c r="E215" s="9"/>
      <c r="F215" s="83" t="s">
        <v>28</v>
      </c>
      <c r="G215" s="9"/>
    </row>
    <row r="216" spans="1:7" ht="14.25">
      <c r="A216" s="4">
        <v>116</v>
      </c>
      <c r="B216" s="9" t="s">
        <v>54</v>
      </c>
      <c r="C216" s="9" t="s">
        <v>20</v>
      </c>
      <c r="D216" s="83" t="s">
        <v>40</v>
      </c>
      <c r="E216" s="9"/>
      <c r="F216" s="83" t="s">
        <v>40</v>
      </c>
      <c r="G216" s="9"/>
    </row>
    <row r="217" spans="1:7" ht="14.25">
      <c r="A217" s="4">
        <v>116</v>
      </c>
      <c r="B217" s="9" t="s">
        <v>54</v>
      </c>
      <c r="C217" s="9" t="s">
        <v>21</v>
      </c>
      <c r="D217" s="83" t="s">
        <v>40</v>
      </c>
      <c r="E217" s="9"/>
      <c r="F217" s="83" t="s">
        <v>40</v>
      </c>
      <c r="G217" s="9"/>
    </row>
    <row r="218" spans="1:7" ht="14.25">
      <c r="A218" s="4">
        <v>116</v>
      </c>
      <c r="B218" s="9" t="s">
        <v>54</v>
      </c>
      <c r="C218" s="9" t="s">
        <v>22</v>
      </c>
      <c r="D218" s="83" t="s">
        <v>40</v>
      </c>
      <c r="E218" s="9"/>
      <c r="F218" s="83" t="s">
        <v>40</v>
      </c>
      <c r="G218" s="9"/>
    </row>
    <row r="219" spans="1:7" ht="14.25">
      <c r="A219" s="4">
        <v>116</v>
      </c>
      <c r="B219" s="9" t="s">
        <v>54</v>
      </c>
      <c r="C219" s="9" t="s">
        <v>23</v>
      </c>
      <c r="D219" s="83">
        <v>21.7</v>
      </c>
      <c r="E219" s="9" t="s">
        <v>36</v>
      </c>
      <c r="F219" s="83">
        <v>21.7</v>
      </c>
      <c r="G219" s="9" t="s">
        <v>36</v>
      </c>
    </row>
    <row r="220" spans="1:7" ht="14.25">
      <c r="A220" s="4">
        <v>116</v>
      </c>
      <c r="B220" s="9" t="s">
        <v>54</v>
      </c>
      <c r="C220" s="9" t="s">
        <v>24</v>
      </c>
      <c r="D220" s="83">
        <v>11.9</v>
      </c>
      <c r="E220" s="9" t="s">
        <v>38</v>
      </c>
      <c r="F220" s="83">
        <v>11.9</v>
      </c>
      <c r="G220" s="9" t="s">
        <v>38</v>
      </c>
    </row>
    <row r="221" spans="1:7" ht="14.25">
      <c r="A221" s="4">
        <v>116</v>
      </c>
      <c r="B221" s="9" t="s">
        <v>54</v>
      </c>
      <c r="C221" s="9" t="s">
        <v>27</v>
      </c>
      <c r="D221" s="83">
        <v>42.4</v>
      </c>
      <c r="E221" s="9" t="s">
        <v>26</v>
      </c>
      <c r="F221" s="83" t="s">
        <v>28</v>
      </c>
      <c r="G221" s="9"/>
    </row>
    <row r="222" spans="1:7" ht="14.25">
      <c r="A222" s="4">
        <v>116</v>
      </c>
      <c r="B222" s="9" t="s">
        <v>54</v>
      </c>
      <c r="C222" s="9" t="s">
        <v>29</v>
      </c>
      <c r="D222" s="83">
        <v>48.79</v>
      </c>
      <c r="E222" s="9" t="s">
        <v>26</v>
      </c>
      <c r="F222" s="83" t="s">
        <v>28</v>
      </c>
      <c r="G222" s="9"/>
    </row>
    <row r="223" spans="1:7" ht="14.25">
      <c r="A223" s="4">
        <v>116</v>
      </c>
      <c r="B223" s="9" t="s">
        <v>54</v>
      </c>
      <c r="C223" s="9" t="s">
        <v>30</v>
      </c>
      <c r="D223" s="83" t="s">
        <v>40</v>
      </c>
      <c r="E223" s="9"/>
      <c r="F223" s="83" t="s">
        <v>28</v>
      </c>
      <c r="G223" s="9"/>
    </row>
    <row r="224" spans="1:7" ht="14.25">
      <c r="A224" s="4">
        <v>116</v>
      </c>
      <c r="B224" s="9" t="s">
        <v>54</v>
      </c>
      <c r="C224" s="9" t="s">
        <v>31</v>
      </c>
      <c r="D224" s="83">
        <v>21.53</v>
      </c>
      <c r="E224" s="9" t="s">
        <v>36</v>
      </c>
      <c r="F224" s="83" t="s">
        <v>28</v>
      </c>
      <c r="G224" s="9"/>
    </row>
    <row r="225" spans="1:7" ht="14.25">
      <c r="A225" s="4">
        <v>116</v>
      </c>
      <c r="B225" s="9" t="s">
        <v>54</v>
      </c>
      <c r="C225" s="9" t="s">
        <v>32</v>
      </c>
      <c r="D225" s="83" t="s">
        <v>40</v>
      </c>
      <c r="E225" s="9"/>
      <c r="F225" s="83" t="s">
        <v>28</v>
      </c>
      <c r="G225" s="9"/>
    </row>
    <row r="226" spans="1:7" ht="14.25">
      <c r="A226" s="4">
        <v>116</v>
      </c>
      <c r="B226" s="9" t="s">
        <v>54</v>
      </c>
      <c r="C226" s="9" t="s">
        <v>34</v>
      </c>
      <c r="D226" s="83">
        <v>22.35</v>
      </c>
      <c r="E226" s="9" t="s">
        <v>38</v>
      </c>
      <c r="F226" s="83" t="s">
        <v>28</v>
      </c>
      <c r="G226" s="9"/>
    </row>
    <row r="227" spans="1:7" ht="14.25">
      <c r="A227" s="4">
        <v>116</v>
      </c>
      <c r="B227" s="9" t="s">
        <v>54</v>
      </c>
      <c r="C227" s="9" t="s">
        <v>35</v>
      </c>
      <c r="D227" s="83" t="s">
        <v>40</v>
      </c>
      <c r="E227" s="9"/>
      <c r="F227" s="83" t="s">
        <v>28</v>
      </c>
      <c r="G227" s="9"/>
    </row>
    <row r="228" spans="1:7" ht="14.25">
      <c r="A228" s="4">
        <v>121</v>
      </c>
      <c r="B228" s="9" t="s">
        <v>147</v>
      </c>
      <c r="C228" s="9" t="s">
        <v>20</v>
      </c>
      <c r="D228" s="83">
        <v>5.27</v>
      </c>
      <c r="E228" s="9" t="s">
        <v>36</v>
      </c>
      <c r="F228" s="83">
        <v>5.27</v>
      </c>
      <c r="G228" s="9" t="s">
        <v>36</v>
      </c>
    </row>
    <row r="229" spans="1:7" ht="14.25">
      <c r="A229" s="4">
        <v>121</v>
      </c>
      <c r="B229" s="9" t="s">
        <v>147</v>
      </c>
      <c r="C229" s="9" t="s">
        <v>23</v>
      </c>
      <c r="D229" s="83" t="s">
        <v>40</v>
      </c>
      <c r="E229" s="9"/>
      <c r="F229" s="83" t="s">
        <v>40</v>
      </c>
      <c r="G229" s="9"/>
    </row>
    <row r="230" spans="1:7" ht="14.25">
      <c r="A230" s="4">
        <v>121</v>
      </c>
      <c r="B230" s="9" t="s">
        <v>147</v>
      </c>
      <c r="C230" s="9" t="s">
        <v>24</v>
      </c>
      <c r="D230" s="83" t="s">
        <v>40</v>
      </c>
      <c r="E230" s="9"/>
      <c r="F230" s="83" t="s">
        <v>40</v>
      </c>
      <c r="G230" s="9"/>
    </row>
    <row r="231" spans="1:7" ht="14.25">
      <c r="A231" s="4">
        <v>121</v>
      </c>
      <c r="B231" s="9" t="s">
        <v>147</v>
      </c>
      <c r="C231" s="9" t="s">
        <v>27</v>
      </c>
      <c r="D231" s="83">
        <v>66.21</v>
      </c>
      <c r="E231" s="9"/>
      <c r="F231" s="83" t="s">
        <v>28</v>
      </c>
      <c r="G231" s="9"/>
    </row>
    <row r="232" spans="1:7" ht="14.25">
      <c r="A232" s="4">
        <v>121</v>
      </c>
      <c r="B232" s="9" t="s">
        <v>147</v>
      </c>
      <c r="C232" s="9" t="s">
        <v>29</v>
      </c>
      <c r="D232" s="83" t="s">
        <v>40</v>
      </c>
      <c r="E232" s="9"/>
      <c r="F232" s="83" t="s">
        <v>28</v>
      </c>
      <c r="G232" s="9"/>
    </row>
    <row r="233" spans="1:7" ht="14.25">
      <c r="A233" s="4">
        <v>121</v>
      </c>
      <c r="B233" s="9" t="s">
        <v>147</v>
      </c>
      <c r="C233" s="9" t="s">
        <v>31</v>
      </c>
      <c r="D233" s="83" t="s">
        <v>40</v>
      </c>
      <c r="E233" s="9"/>
      <c r="F233" s="83" t="s">
        <v>28</v>
      </c>
      <c r="G233" s="9"/>
    </row>
    <row r="234" spans="1:7" ht="14.25">
      <c r="A234" s="4">
        <v>121</v>
      </c>
      <c r="B234" s="9" t="s">
        <v>147</v>
      </c>
      <c r="C234" s="9" t="s">
        <v>32</v>
      </c>
      <c r="D234" s="83" t="s">
        <v>40</v>
      </c>
      <c r="E234" s="9"/>
      <c r="F234" s="83" t="s">
        <v>28</v>
      </c>
      <c r="G234" s="9"/>
    </row>
    <row r="235" spans="1:7" ht="14.25">
      <c r="A235" s="4">
        <v>121</v>
      </c>
      <c r="B235" s="9" t="s">
        <v>147</v>
      </c>
      <c r="C235" s="9" t="s">
        <v>35</v>
      </c>
      <c r="D235" s="83" t="s">
        <v>40</v>
      </c>
      <c r="E235" s="9"/>
      <c r="F235" s="83" t="s">
        <v>28</v>
      </c>
      <c r="G235" s="9"/>
    </row>
    <row r="236" spans="1:7" ht="14.25">
      <c r="A236" s="4">
        <v>122</v>
      </c>
      <c r="B236" s="9" t="s">
        <v>55</v>
      </c>
      <c r="C236" s="9" t="s">
        <v>20</v>
      </c>
      <c r="D236" s="83">
        <v>28.54</v>
      </c>
      <c r="E236" s="9" t="s">
        <v>36</v>
      </c>
      <c r="F236" s="83">
        <v>28.54</v>
      </c>
      <c r="G236" s="9" t="s">
        <v>36</v>
      </c>
    </row>
    <row r="237" spans="1:7" ht="14.25">
      <c r="A237" s="4">
        <v>122</v>
      </c>
      <c r="B237" s="9" t="s">
        <v>55</v>
      </c>
      <c r="C237" s="9" t="s">
        <v>23</v>
      </c>
      <c r="D237" s="83" t="s">
        <v>40</v>
      </c>
      <c r="E237" s="9"/>
      <c r="F237" s="83" t="s">
        <v>40</v>
      </c>
      <c r="G237" s="9"/>
    </row>
    <row r="238" spans="1:7" ht="14.25">
      <c r="A238" s="4">
        <v>122</v>
      </c>
      <c r="B238" s="9" t="s">
        <v>55</v>
      </c>
      <c r="C238" s="9" t="s">
        <v>24</v>
      </c>
      <c r="D238" s="83" t="s">
        <v>40</v>
      </c>
      <c r="E238" s="9"/>
      <c r="F238" s="83" t="s">
        <v>40</v>
      </c>
      <c r="G238" s="9"/>
    </row>
    <row r="239" spans="1:7" ht="14.25">
      <c r="A239" s="4">
        <v>122</v>
      </c>
      <c r="B239" s="9" t="s">
        <v>55</v>
      </c>
      <c r="C239" s="9" t="s">
        <v>27</v>
      </c>
      <c r="D239" s="83">
        <v>63.03</v>
      </c>
      <c r="E239" s="9"/>
      <c r="F239" s="83" t="s">
        <v>28</v>
      </c>
      <c r="G239" s="9"/>
    </row>
    <row r="240" spans="1:7" ht="14.25">
      <c r="A240" s="4">
        <v>122</v>
      </c>
      <c r="B240" s="9" t="s">
        <v>55</v>
      </c>
      <c r="C240" s="9" t="s">
        <v>29</v>
      </c>
      <c r="D240" s="83" t="s">
        <v>40</v>
      </c>
      <c r="E240" s="9"/>
      <c r="F240" s="83" t="s">
        <v>28</v>
      </c>
      <c r="G240" s="9"/>
    </row>
    <row r="241" spans="1:7" ht="14.25">
      <c r="A241" s="4">
        <v>122</v>
      </c>
      <c r="B241" s="9" t="s">
        <v>55</v>
      </c>
      <c r="C241" s="9" t="s">
        <v>30</v>
      </c>
      <c r="D241" s="83" t="s">
        <v>40</v>
      </c>
      <c r="E241" s="9"/>
      <c r="F241" s="83" t="s">
        <v>28</v>
      </c>
      <c r="G241" s="9"/>
    </row>
    <row r="242" spans="1:7" ht="14.25">
      <c r="A242" s="4">
        <v>122</v>
      </c>
      <c r="B242" s="9" t="s">
        <v>55</v>
      </c>
      <c r="C242" s="9" t="s">
        <v>31</v>
      </c>
      <c r="D242" s="83">
        <v>25.36</v>
      </c>
      <c r="E242" s="9" t="s">
        <v>36</v>
      </c>
      <c r="F242" s="83" t="s">
        <v>28</v>
      </c>
      <c r="G242" s="9"/>
    </row>
    <row r="243" spans="1:7" ht="14.25">
      <c r="A243" s="4">
        <v>122</v>
      </c>
      <c r="B243" s="9" t="s">
        <v>55</v>
      </c>
      <c r="C243" s="9" t="s">
        <v>32</v>
      </c>
      <c r="D243" s="83">
        <v>100</v>
      </c>
      <c r="E243" s="9"/>
      <c r="F243" s="83" t="s">
        <v>28</v>
      </c>
      <c r="G243" s="9"/>
    </row>
    <row r="244" spans="1:7" ht="14.25">
      <c r="A244" s="4">
        <v>123</v>
      </c>
      <c r="B244" s="9" t="s">
        <v>56</v>
      </c>
      <c r="C244" s="9" t="s">
        <v>20</v>
      </c>
      <c r="D244" s="83">
        <v>103.89</v>
      </c>
      <c r="E244" s="9" t="s">
        <v>26</v>
      </c>
      <c r="F244" s="83">
        <v>103.89</v>
      </c>
      <c r="G244" s="9" t="s">
        <v>26</v>
      </c>
    </row>
    <row r="245" spans="1:7" ht="14.25">
      <c r="A245" s="4">
        <v>123</v>
      </c>
      <c r="B245" s="9" t="s">
        <v>56</v>
      </c>
      <c r="C245" s="9" t="s">
        <v>21</v>
      </c>
      <c r="D245" s="83" t="s">
        <v>40</v>
      </c>
      <c r="E245" s="9"/>
      <c r="F245" s="83" t="s">
        <v>40</v>
      </c>
      <c r="G245" s="9"/>
    </row>
    <row r="246" spans="1:7" ht="14.25">
      <c r="A246" s="4">
        <v>123</v>
      </c>
      <c r="B246" s="9" t="s">
        <v>56</v>
      </c>
      <c r="C246" s="9" t="s">
        <v>22</v>
      </c>
      <c r="D246" s="83" t="s">
        <v>40</v>
      </c>
      <c r="E246" s="9"/>
      <c r="F246" s="83" t="s">
        <v>40</v>
      </c>
      <c r="G246" s="9"/>
    </row>
    <row r="247" spans="1:7" ht="14.25">
      <c r="A247" s="4">
        <v>123</v>
      </c>
      <c r="B247" s="9" t="s">
        <v>56</v>
      </c>
      <c r="C247" s="9" t="s">
        <v>23</v>
      </c>
      <c r="D247" s="83">
        <v>88.34</v>
      </c>
      <c r="E247" s="9" t="s">
        <v>26</v>
      </c>
      <c r="F247" s="83">
        <v>88.34</v>
      </c>
      <c r="G247" s="9" t="s">
        <v>26</v>
      </c>
    </row>
    <row r="248" spans="1:7" ht="14.25">
      <c r="A248" s="4">
        <v>123</v>
      </c>
      <c r="B248" s="9" t="s">
        <v>56</v>
      </c>
      <c r="C248" s="9" t="s">
        <v>24</v>
      </c>
      <c r="D248" s="83">
        <v>58.99</v>
      </c>
      <c r="E248" s="9" t="s">
        <v>36</v>
      </c>
      <c r="F248" s="83">
        <v>58.99</v>
      </c>
      <c r="G248" s="9" t="s">
        <v>36</v>
      </c>
    </row>
    <row r="249" spans="1:7" ht="14.25">
      <c r="A249" s="4">
        <v>123</v>
      </c>
      <c r="B249" s="9" t="s">
        <v>56</v>
      </c>
      <c r="C249" s="9" t="s">
        <v>27</v>
      </c>
      <c r="D249" s="83">
        <v>55.54</v>
      </c>
      <c r="E249" s="9"/>
      <c r="F249" s="83" t="s">
        <v>28</v>
      </c>
      <c r="G249" s="9"/>
    </row>
    <row r="250" spans="1:7" ht="14.25">
      <c r="A250" s="4">
        <v>123</v>
      </c>
      <c r="B250" s="9" t="s">
        <v>56</v>
      </c>
      <c r="C250" s="9" t="s">
        <v>29</v>
      </c>
      <c r="D250" s="83">
        <v>61.84</v>
      </c>
      <c r="E250" s="9"/>
      <c r="F250" s="83" t="s">
        <v>28</v>
      </c>
      <c r="G250" s="9"/>
    </row>
    <row r="251" spans="1:7" ht="14.25">
      <c r="A251" s="4">
        <v>123</v>
      </c>
      <c r="B251" s="9" t="s">
        <v>56</v>
      </c>
      <c r="C251" s="9" t="s">
        <v>30</v>
      </c>
      <c r="D251" s="83">
        <v>46.1</v>
      </c>
      <c r="E251" s="9"/>
      <c r="F251" s="83" t="s">
        <v>28</v>
      </c>
      <c r="G251" s="9"/>
    </row>
    <row r="252" spans="1:7" ht="14.25">
      <c r="A252" s="4">
        <v>123</v>
      </c>
      <c r="B252" s="9" t="s">
        <v>56</v>
      </c>
      <c r="C252" s="9" t="s">
        <v>31</v>
      </c>
      <c r="D252" s="83">
        <v>32</v>
      </c>
      <c r="E252" s="9"/>
      <c r="F252" s="83" t="s">
        <v>28</v>
      </c>
      <c r="G252" s="9"/>
    </row>
    <row r="253" spans="1:7" ht="14.25">
      <c r="A253" s="4">
        <v>123</v>
      </c>
      <c r="B253" s="9" t="s">
        <v>56</v>
      </c>
      <c r="C253" s="9" t="s">
        <v>32</v>
      </c>
      <c r="D253" s="83">
        <v>76.89</v>
      </c>
      <c r="E253" s="9"/>
      <c r="F253" s="83" t="s">
        <v>28</v>
      </c>
      <c r="G253" s="9"/>
    </row>
    <row r="254" spans="1:7" ht="14.25">
      <c r="A254" s="4">
        <v>123</v>
      </c>
      <c r="B254" s="9" t="s">
        <v>56</v>
      </c>
      <c r="C254" s="9" t="s">
        <v>33</v>
      </c>
      <c r="D254" s="83">
        <v>0.43</v>
      </c>
      <c r="E254" s="9" t="s">
        <v>38</v>
      </c>
      <c r="F254" s="83" t="s">
        <v>28</v>
      </c>
      <c r="G254" s="9"/>
    </row>
    <row r="255" spans="1:7" ht="14.25">
      <c r="A255" s="4">
        <v>123</v>
      </c>
      <c r="B255" s="9" t="s">
        <v>56</v>
      </c>
      <c r="C255" s="9" t="s">
        <v>34</v>
      </c>
      <c r="D255" s="83">
        <v>15.31</v>
      </c>
      <c r="E255" s="9" t="s">
        <v>36</v>
      </c>
      <c r="F255" s="83" t="s">
        <v>28</v>
      </c>
      <c r="G255" s="9"/>
    </row>
    <row r="256" spans="1:7" ht="14.25">
      <c r="A256" s="4">
        <v>123</v>
      </c>
      <c r="B256" s="9" t="s">
        <v>56</v>
      </c>
      <c r="C256" s="9" t="s">
        <v>35</v>
      </c>
      <c r="D256" s="83">
        <v>7.37</v>
      </c>
      <c r="E256" s="9" t="s">
        <v>38</v>
      </c>
      <c r="F256" s="83" t="s">
        <v>28</v>
      </c>
      <c r="G256" s="9"/>
    </row>
    <row r="257" spans="1:7" ht="14.25">
      <c r="A257" s="4">
        <v>124</v>
      </c>
      <c r="B257" s="9" t="s">
        <v>57</v>
      </c>
      <c r="C257" s="9" t="s">
        <v>20</v>
      </c>
      <c r="D257" s="83">
        <v>141.53</v>
      </c>
      <c r="E257" s="9" t="s">
        <v>26</v>
      </c>
      <c r="F257" s="83">
        <v>141.53</v>
      </c>
      <c r="G257" s="9" t="s">
        <v>26</v>
      </c>
    </row>
    <row r="258" spans="1:7" ht="14.25">
      <c r="A258" s="4">
        <v>124</v>
      </c>
      <c r="B258" s="9" t="s">
        <v>57</v>
      </c>
      <c r="C258" s="9" t="s">
        <v>21</v>
      </c>
      <c r="D258" s="83">
        <v>18.42</v>
      </c>
      <c r="E258" s="9" t="s">
        <v>38</v>
      </c>
      <c r="F258" s="83">
        <v>18.42</v>
      </c>
      <c r="G258" s="9" t="s">
        <v>38</v>
      </c>
    </row>
    <row r="259" spans="1:7" ht="14.25">
      <c r="A259" s="4">
        <v>124</v>
      </c>
      <c r="B259" s="9" t="s">
        <v>57</v>
      </c>
      <c r="C259" s="9" t="s">
        <v>22</v>
      </c>
      <c r="D259" s="83">
        <v>18.1</v>
      </c>
      <c r="E259" s="9" t="s">
        <v>38</v>
      </c>
      <c r="F259" s="83">
        <v>18.1</v>
      </c>
      <c r="G259" s="9" t="s">
        <v>38</v>
      </c>
    </row>
    <row r="260" spans="1:7" ht="14.25">
      <c r="A260" s="4">
        <v>124</v>
      </c>
      <c r="B260" s="9" t="s">
        <v>57</v>
      </c>
      <c r="C260" s="9" t="s">
        <v>23</v>
      </c>
      <c r="D260" s="83">
        <v>128.5</v>
      </c>
      <c r="E260" s="9" t="s">
        <v>26</v>
      </c>
      <c r="F260" s="83">
        <v>128.5</v>
      </c>
      <c r="G260" s="9" t="s">
        <v>26</v>
      </c>
    </row>
    <row r="261" spans="1:7" ht="14.25">
      <c r="A261" s="4">
        <v>124</v>
      </c>
      <c r="B261" s="9" t="s">
        <v>57</v>
      </c>
      <c r="C261" s="9" t="s">
        <v>24</v>
      </c>
      <c r="D261" s="83">
        <v>45.22</v>
      </c>
      <c r="E261" s="9" t="s">
        <v>36</v>
      </c>
      <c r="F261" s="83">
        <v>45.22</v>
      </c>
      <c r="G261" s="9" t="s">
        <v>36</v>
      </c>
    </row>
    <row r="262" spans="1:7" ht="14.25">
      <c r="A262" s="4">
        <v>124</v>
      </c>
      <c r="B262" s="9" t="s">
        <v>57</v>
      </c>
      <c r="C262" s="9" t="s">
        <v>27</v>
      </c>
      <c r="D262" s="83">
        <v>49.6</v>
      </c>
      <c r="E262" s="9"/>
      <c r="F262" s="83" t="s">
        <v>28</v>
      </c>
      <c r="G262" s="9"/>
    </row>
    <row r="263" spans="1:7" ht="14.25">
      <c r="A263" s="4">
        <v>124</v>
      </c>
      <c r="B263" s="9" t="s">
        <v>57</v>
      </c>
      <c r="C263" s="9" t="s">
        <v>29</v>
      </c>
      <c r="D263" s="83">
        <v>51.12</v>
      </c>
      <c r="E263" s="9"/>
      <c r="F263" s="83" t="s">
        <v>28</v>
      </c>
      <c r="G263" s="9"/>
    </row>
    <row r="264" spans="1:7" ht="14.25">
      <c r="A264" s="4">
        <v>124</v>
      </c>
      <c r="B264" s="9" t="s">
        <v>57</v>
      </c>
      <c r="C264" s="9" t="s">
        <v>30</v>
      </c>
      <c r="D264" s="83">
        <v>44.81</v>
      </c>
      <c r="E264" s="9"/>
      <c r="F264" s="83" t="s">
        <v>28</v>
      </c>
      <c r="G264" s="9"/>
    </row>
    <row r="265" spans="1:7" ht="14.25">
      <c r="A265" s="4">
        <v>124</v>
      </c>
      <c r="B265" s="9" t="s">
        <v>57</v>
      </c>
      <c r="C265" s="9" t="s">
        <v>31</v>
      </c>
      <c r="D265" s="83">
        <v>28.87</v>
      </c>
      <c r="E265" s="9"/>
      <c r="F265" s="83" t="s">
        <v>28</v>
      </c>
      <c r="G265" s="9"/>
    </row>
    <row r="266" spans="1:7" ht="14.25">
      <c r="A266" s="4">
        <v>124</v>
      </c>
      <c r="B266" s="9" t="s">
        <v>57</v>
      </c>
      <c r="C266" s="9" t="s">
        <v>32</v>
      </c>
      <c r="D266" s="83">
        <v>72.74</v>
      </c>
      <c r="E266" s="9"/>
      <c r="F266" s="83" t="s">
        <v>28</v>
      </c>
      <c r="G266" s="9"/>
    </row>
    <row r="267" spans="1:7" ht="14.25">
      <c r="A267" s="4">
        <v>124</v>
      </c>
      <c r="B267" s="9" t="s">
        <v>57</v>
      </c>
      <c r="C267" s="9" t="s">
        <v>33</v>
      </c>
      <c r="D267" s="83" t="s">
        <v>40</v>
      </c>
      <c r="E267" s="9"/>
      <c r="F267" s="83" t="s">
        <v>28</v>
      </c>
      <c r="G267" s="9"/>
    </row>
    <row r="268" spans="1:7" ht="14.25">
      <c r="A268" s="4">
        <v>124</v>
      </c>
      <c r="B268" s="9" t="s">
        <v>57</v>
      </c>
      <c r="C268" s="9" t="s">
        <v>34</v>
      </c>
      <c r="D268" s="83">
        <v>14.97</v>
      </c>
      <c r="E268" s="9" t="s">
        <v>36</v>
      </c>
      <c r="F268" s="83" t="s">
        <v>28</v>
      </c>
      <c r="G268" s="9"/>
    </row>
    <row r="269" spans="1:7" ht="14.25">
      <c r="A269" s="4">
        <v>124</v>
      </c>
      <c r="B269" s="9" t="s">
        <v>57</v>
      </c>
      <c r="C269" s="9" t="s">
        <v>35</v>
      </c>
      <c r="D269" s="83" t="s">
        <v>40</v>
      </c>
      <c r="E269" s="9"/>
      <c r="F269" s="83" t="s">
        <v>28</v>
      </c>
      <c r="G269" s="9"/>
    </row>
    <row r="270" spans="1:7" ht="14.25">
      <c r="A270" s="4">
        <v>125</v>
      </c>
      <c r="B270" s="9" t="s">
        <v>58</v>
      </c>
      <c r="C270" s="9" t="s">
        <v>20</v>
      </c>
      <c r="D270" s="83" t="s">
        <v>40</v>
      </c>
      <c r="E270" s="9"/>
      <c r="F270" s="83" t="s">
        <v>40</v>
      </c>
      <c r="G270" s="9"/>
    </row>
    <row r="271" spans="1:7" ht="14.25">
      <c r="A271" s="4">
        <v>125</v>
      </c>
      <c r="B271" s="9" t="s">
        <v>58</v>
      </c>
      <c r="C271" s="9" t="s">
        <v>21</v>
      </c>
      <c r="D271" s="83" t="s">
        <v>40</v>
      </c>
      <c r="E271" s="9"/>
      <c r="F271" s="83" t="s">
        <v>40</v>
      </c>
      <c r="G271" s="9"/>
    </row>
    <row r="272" spans="1:7" ht="14.25">
      <c r="A272" s="4">
        <v>125</v>
      </c>
      <c r="B272" s="9" t="s">
        <v>58</v>
      </c>
      <c r="C272" s="9" t="s">
        <v>22</v>
      </c>
      <c r="D272" s="83" t="s">
        <v>40</v>
      </c>
      <c r="E272" s="9"/>
      <c r="F272" s="83" t="s">
        <v>40</v>
      </c>
      <c r="G272" s="9"/>
    </row>
    <row r="273" spans="1:7" ht="14.25">
      <c r="A273" s="4">
        <v>125</v>
      </c>
      <c r="B273" s="9" t="s">
        <v>58</v>
      </c>
      <c r="C273" s="9" t="s">
        <v>23</v>
      </c>
      <c r="D273" s="83" t="s">
        <v>40</v>
      </c>
      <c r="E273" s="9"/>
      <c r="F273" s="83" t="s">
        <v>40</v>
      </c>
      <c r="G273" s="9"/>
    </row>
    <row r="274" spans="1:7" ht="14.25">
      <c r="A274" s="4">
        <v>125</v>
      </c>
      <c r="B274" s="9" t="s">
        <v>58</v>
      </c>
      <c r="C274" s="9" t="s">
        <v>24</v>
      </c>
      <c r="D274" s="83" t="s">
        <v>40</v>
      </c>
      <c r="E274" s="9"/>
      <c r="F274" s="83" t="s">
        <v>40</v>
      </c>
      <c r="G274" s="9"/>
    </row>
    <row r="275" spans="1:7" ht="14.25">
      <c r="A275" s="4">
        <v>125</v>
      </c>
      <c r="B275" s="9" t="s">
        <v>58</v>
      </c>
      <c r="C275" s="9" t="s">
        <v>31</v>
      </c>
      <c r="D275" s="83" t="s">
        <v>40</v>
      </c>
      <c r="E275" s="9"/>
      <c r="F275" s="83" t="s">
        <v>28</v>
      </c>
      <c r="G275" s="9"/>
    </row>
    <row r="276" spans="1:7" ht="14.25">
      <c r="A276" s="4">
        <v>125</v>
      </c>
      <c r="B276" s="9" t="s">
        <v>58</v>
      </c>
      <c r="C276" s="9" t="s">
        <v>32</v>
      </c>
      <c r="D276" s="83" t="s">
        <v>40</v>
      </c>
      <c r="E276" s="9"/>
      <c r="F276" s="83" t="s">
        <v>28</v>
      </c>
      <c r="G276" s="9"/>
    </row>
    <row r="277" spans="1:7" ht="14.25">
      <c r="A277" s="4">
        <v>125</v>
      </c>
      <c r="B277" s="9" t="s">
        <v>58</v>
      </c>
      <c r="C277" s="9" t="s">
        <v>33</v>
      </c>
      <c r="D277" s="83" t="s">
        <v>40</v>
      </c>
      <c r="E277" s="9"/>
      <c r="F277" s="83" t="s">
        <v>28</v>
      </c>
      <c r="G277" s="9"/>
    </row>
    <row r="278" spans="1:7" ht="14.25">
      <c r="A278" s="4">
        <v>125</v>
      </c>
      <c r="B278" s="9" t="s">
        <v>58</v>
      </c>
      <c r="C278" s="9" t="s">
        <v>34</v>
      </c>
      <c r="D278" s="83" t="s">
        <v>40</v>
      </c>
      <c r="E278" s="9"/>
      <c r="F278" s="83" t="s">
        <v>28</v>
      </c>
      <c r="G278" s="9"/>
    </row>
    <row r="279" spans="1:7" ht="14.25">
      <c r="A279" s="4">
        <v>125</v>
      </c>
      <c r="B279" s="9" t="s">
        <v>58</v>
      </c>
      <c r="C279" s="9" t="s">
        <v>35</v>
      </c>
      <c r="D279" s="83" t="s">
        <v>40</v>
      </c>
      <c r="E279" s="9"/>
      <c r="F279" s="83" t="s">
        <v>28</v>
      </c>
      <c r="G279" s="9"/>
    </row>
    <row r="280" spans="1:7" ht="14.25">
      <c r="A280" s="4">
        <v>127</v>
      </c>
      <c r="B280" s="9" t="s">
        <v>59</v>
      </c>
      <c r="C280" s="9" t="s">
        <v>20</v>
      </c>
      <c r="D280" s="83">
        <v>290.62</v>
      </c>
      <c r="E280" s="9" t="s">
        <v>26</v>
      </c>
      <c r="F280" s="83">
        <v>290.62</v>
      </c>
      <c r="G280" s="9" t="s">
        <v>26</v>
      </c>
    </row>
    <row r="281" spans="1:7" ht="14.25">
      <c r="A281" s="4">
        <v>127</v>
      </c>
      <c r="B281" s="9" t="s">
        <v>59</v>
      </c>
      <c r="C281" s="9" t="s">
        <v>21</v>
      </c>
      <c r="D281" s="83">
        <v>7.32</v>
      </c>
      <c r="E281" s="9" t="s">
        <v>26</v>
      </c>
      <c r="F281" s="83">
        <v>7.32</v>
      </c>
      <c r="G281" s="9" t="s">
        <v>26</v>
      </c>
    </row>
    <row r="282" spans="1:7" ht="14.25">
      <c r="A282" s="4">
        <v>127</v>
      </c>
      <c r="B282" s="9" t="s">
        <v>59</v>
      </c>
      <c r="C282" s="9" t="s">
        <v>22</v>
      </c>
      <c r="D282" s="83">
        <v>35.38</v>
      </c>
      <c r="E282" s="9" t="s">
        <v>36</v>
      </c>
      <c r="F282" s="83">
        <v>35.38</v>
      </c>
      <c r="G282" s="9" t="s">
        <v>36</v>
      </c>
    </row>
    <row r="283" spans="1:7" ht="14.25">
      <c r="A283" s="4">
        <v>127</v>
      </c>
      <c r="B283" s="9" t="s">
        <v>59</v>
      </c>
      <c r="C283" s="9" t="s">
        <v>23</v>
      </c>
      <c r="D283" s="83">
        <v>254.54</v>
      </c>
      <c r="E283" s="9" t="s">
        <v>26</v>
      </c>
      <c r="F283" s="83">
        <v>254.54</v>
      </c>
      <c r="G283" s="9" t="s">
        <v>26</v>
      </c>
    </row>
    <row r="284" spans="1:7" ht="14.25">
      <c r="A284" s="4">
        <v>127</v>
      </c>
      <c r="B284" s="9" t="s">
        <v>59</v>
      </c>
      <c r="C284" s="9" t="s">
        <v>24</v>
      </c>
      <c r="D284" s="83">
        <v>73.85</v>
      </c>
      <c r="E284" s="9" t="s">
        <v>36</v>
      </c>
      <c r="F284" s="83">
        <v>73.85</v>
      </c>
      <c r="G284" s="9" t="s">
        <v>36</v>
      </c>
    </row>
    <row r="285" spans="1:7" ht="14.25">
      <c r="A285" s="4">
        <v>127</v>
      </c>
      <c r="B285" s="9" t="s">
        <v>59</v>
      </c>
      <c r="C285" s="9" t="s">
        <v>27</v>
      </c>
      <c r="D285" s="83">
        <v>51.69</v>
      </c>
      <c r="E285" s="9"/>
      <c r="F285" s="83" t="s">
        <v>28</v>
      </c>
      <c r="G285" s="9"/>
    </row>
    <row r="286" spans="1:7" ht="14.25">
      <c r="A286" s="4">
        <v>127</v>
      </c>
      <c r="B286" s="9" t="s">
        <v>59</v>
      </c>
      <c r="C286" s="9" t="s">
        <v>29</v>
      </c>
      <c r="D286" s="83">
        <v>52.29</v>
      </c>
      <c r="E286" s="9"/>
      <c r="F286" s="83" t="s">
        <v>28</v>
      </c>
      <c r="G286" s="9"/>
    </row>
    <row r="287" spans="1:7" ht="14.25">
      <c r="A287" s="4">
        <v>127</v>
      </c>
      <c r="B287" s="9" t="s">
        <v>59</v>
      </c>
      <c r="C287" s="9" t="s">
        <v>30</v>
      </c>
      <c r="D287" s="83">
        <v>49.33</v>
      </c>
      <c r="E287" s="9"/>
      <c r="F287" s="83" t="s">
        <v>28</v>
      </c>
      <c r="G287" s="9"/>
    </row>
    <row r="288" spans="1:7" ht="14.25">
      <c r="A288" s="4">
        <v>127</v>
      </c>
      <c r="B288" s="9" t="s">
        <v>59</v>
      </c>
      <c r="C288" s="9" t="s">
        <v>31</v>
      </c>
      <c r="D288" s="83">
        <v>23.49</v>
      </c>
      <c r="E288" s="9"/>
      <c r="F288" s="83" t="s">
        <v>28</v>
      </c>
      <c r="G288" s="9"/>
    </row>
    <row r="289" spans="1:7" ht="14.25">
      <c r="A289" s="4">
        <v>127</v>
      </c>
      <c r="B289" s="9" t="s">
        <v>59</v>
      </c>
      <c r="C289" s="9" t="s">
        <v>32</v>
      </c>
      <c r="D289" s="83">
        <v>90.3</v>
      </c>
      <c r="E289" s="9"/>
      <c r="F289" s="83" t="s">
        <v>28</v>
      </c>
      <c r="G289" s="9"/>
    </row>
    <row r="290" spans="1:7" ht="14.25">
      <c r="A290" s="4">
        <v>127</v>
      </c>
      <c r="B290" s="9" t="s">
        <v>59</v>
      </c>
      <c r="C290" s="9" t="s">
        <v>33</v>
      </c>
      <c r="D290" s="83" t="s">
        <v>40</v>
      </c>
      <c r="E290" s="9"/>
      <c r="F290" s="83" t="s">
        <v>28</v>
      </c>
      <c r="G290" s="9"/>
    </row>
    <row r="291" spans="1:7" ht="14.25">
      <c r="A291" s="4">
        <v>127</v>
      </c>
      <c r="B291" s="9" t="s">
        <v>59</v>
      </c>
      <c r="C291" s="9" t="s">
        <v>34</v>
      </c>
      <c r="D291" s="83">
        <v>6</v>
      </c>
      <c r="E291" s="9" t="s">
        <v>36</v>
      </c>
      <c r="F291" s="83" t="s">
        <v>28</v>
      </c>
      <c r="G291" s="9"/>
    </row>
    <row r="292" spans="1:7" ht="14.25">
      <c r="A292" s="4">
        <v>127</v>
      </c>
      <c r="B292" s="9" t="s">
        <v>59</v>
      </c>
      <c r="C292" s="9" t="s">
        <v>35</v>
      </c>
      <c r="D292" s="83" t="s">
        <v>40</v>
      </c>
      <c r="E292" s="9"/>
      <c r="F292" s="83" t="s">
        <v>28</v>
      </c>
      <c r="G292" s="9"/>
    </row>
    <row r="293" spans="1:7" ht="14.25">
      <c r="A293" s="33"/>
      <c r="B293" s="33"/>
      <c r="C293" s="33"/>
      <c r="D293" s="85"/>
      <c r="E293" s="33"/>
      <c r="F293" s="85"/>
      <c r="G293" s="33"/>
    </row>
    <row r="294" spans="1:7" ht="14.25">
      <c r="A294" s="33"/>
      <c r="B294" s="33"/>
      <c r="C294" s="33"/>
      <c r="D294" s="85"/>
      <c r="E294" s="33"/>
      <c r="F294" s="85"/>
      <c r="G294" s="33"/>
    </row>
    <row r="295" spans="1:7" ht="14.25">
      <c r="A295" s="9" t="s">
        <v>116</v>
      </c>
      <c r="B295" s="33"/>
      <c r="C295" s="33"/>
      <c r="D295" s="85"/>
      <c r="E295" s="33"/>
      <c r="F295" s="85"/>
      <c r="G295" s="33"/>
    </row>
    <row r="296" spans="1:7" ht="14.25">
      <c r="A296" s="9" t="s">
        <v>117</v>
      </c>
      <c r="B296" s="33"/>
      <c r="C296" s="33"/>
      <c r="D296" s="85"/>
      <c r="E296" s="33"/>
      <c r="F296" s="85"/>
      <c r="G296" s="33"/>
    </row>
    <row r="297" spans="1:7" ht="14.25">
      <c r="A297" s="9" t="s">
        <v>120</v>
      </c>
      <c r="B297" s="33"/>
      <c r="C297" s="33"/>
      <c r="D297" s="85"/>
      <c r="E297" s="33"/>
      <c r="F297" s="85"/>
      <c r="G297" s="33"/>
    </row>
    <row r="298" spans="1:7" ht="14.25">
      <c r="A298" s="9" t="s">
        <v>118</v>
      </c>
      <c r="B298" s="33"/>
      <c r="C298" s="33"/>
      <c r="D298" s="85"/>
      <c r="E298" s="33"/>
      <c r="F298" s="85"/>
      <c r="G298" s="33"/>
    </row>
    <row r="299" spans="1:7" ht="14.25">
      <c r="A299" s="9" t="s">
        <v>119</v>
      </c>
      <c r="B299" s="33"/>
      <c r="C299" s="33"/>
      <c r="D299" s="85"/>
      <c r="E299" s="33"/>
      <c r="F299" s="85"/>
      <c r="G299" s="33"/>
    </row>
    <row r="300" spans="1:7" ht="14.25">
      <c r="A300"/>
      <c r="B300" s="33"/>
      <c r="C300" s="33"/>
      <c r="D300" s="85"/>
      <c r="E300" s="33"/>
      <c r="F300" s="85"/>
      <c r="G300" s="33"/>
    </row>
    <row r="301" spans="1:7" ht="14.25">
      <c r="A301" s="5" t="s">
        <v>132</v>
      </c>
      <c r="B301" s="33"/>
      <c r="C301" s="33"/>
      <c r="D301" s="85"/>
      <c r="E301" s="33"/>
      <c r="F301" s="85"/>
      <c r="G301" s="33"/>
    </row>
    <row r="302" spans="1:7" ht="14.25">
      <c r="A302" s="33"/>
      <c r="B302" s="33"/>
      <c r="C302" s="33"/>
      <c r="D302" s="85"/>
      <c r="E302" s="33"/>
      <c r="F302" s="85"/>
      <c r="G302" s="33"/>
    </row>
    <row r="303" spans="1:7" ht="14.25">
      <c r="A303" s="33"/>
      <c r="B303" s="33"/>
      <c r="C303" s="33"/>
      <c r="D303" s="85"/>
      <c r="E303" s="33"/>
      <c r="F303" s="85"/>
      <c r="G303" s="33"/>
    </row>
    <row r="304" spans="1:7" ht="14.25">
      <c r="A304" s="33"/>
      <c r="B304" s="33"/>
      <c r="C304" s="33"/>
      <c r="D304" s="85"/>
      <c r="E304" s="33"/>
      <c r="F304" s="85"/>
      <c r="G304" s="33"/>
    </row>
    <row r="305" spans="1:7" ht="14.25">
      <c r="A305" s="33"/>
      <c r="B305" s="33"/>
      <c r="C305" s="33"/>
      <c r="D305" s="85"/>
      <c r="E305" s="33"/>
      <c r="F305" s="85"/>
      <c r="G305" s="33"/>
    </row>
    <row r="306" spans="1:7" ht="14.25">
      <c r="A306" s="33"/>
      <c r="B306" s="33"/>
      <c r="C306" s="33"/>
      <c r="D306" s="85"/>
      <c r="E306" s="33"/>
      <c r="F306" s="85"/>
      <c r="G306" s="33"/>
    </row>
    <row r="307" spans="1:7" ht="14.25">
      <c r="A307" s="33"/>
      <c r="B307" s="33"/>
      <c r="C307" s="33"/>
      <c r="D307" s="85"/>
      <c r="E307" s="33"/>
      <c r="F307" s="85"/>
      <c r="G307" s="33"/>
    </row>
    <row r="308" spans="1:7" ht="14.25">
      <c r="A308" s="33"/>
      <c r="B308" s="33"/>
      <c r="C308" s="33"/>
      <c r="D308" s="85"/>
      <c r="E308" s="33"/>
      <c r="F308" s="85"/>
      <c r="G308" s="33"/>
    </row>
    <row r="309" spans="1:7" ht="14.25">
      <c r="A309" s="33"/>
      <c r="B309" s="33"/>
      <c r="C309" s="33"/>
      <c r="D309" s="85"/>
      <c r="E309" s="33"/>
      <c r="F309" s="85"/>
      <c r="G309" s="33"/>
    </row>
    <row r="310" spans="1:7" ht="14.25">
      <c r="A310" s="33"/>
      <c r="B310" s="33"/>
      <c r="C310" s="33"/>
      <c r="D310" s="85"/>
      <c r="E310" s="33"/>
      <c r="F310" s="85"/>
      <c r="G310" s="33"/>
    </row>
  </sheetData>
  <sheetProtection/>
  <mergeCells count="1">
    <mergeCell ref="A1:C1"/>
  </mergeCells>
  <hyperlinks>
    <hyperlink ref="A280" r:id="rId1" display="© Commonwealth of Australia 2013"/>
    <hyperlink ref="A301" r:id="rId2" display="© Commonwealth of Australia 2013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7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32" customWidth="1"/>
    <col min="2" max="2" width="22.625" style="32" customWidth="1"/>
    <col min="3" max="3" width="70.625" style="42" customWidth="1"/>
    <col min="4" max="4" width="12.625" style="51" customWidth="1"/>
    <col min="5" max="5" width="12.625" style="64" customWidth="1"/>
    <col min="6" max="6" width="12.625" style="51" customWidth="1"/>
    <col min="7" max="7" width="12.625" style="61" customWidth="1"/>
  </cols>
  <sheetData>
    <row r="1" spans="1:7" ht="60" customHeight="1">
      <c r="A1" s="81" t="s">
        <v>19</v>
      </c>
      <c r="B1" s="81"/>
      <c r="C1" s="81"/>
      <c r="D1" s="82"/>
      <c r="E1" s="68"/>
      <c r="F1" s="82"/>
      <c r="G1" s="68"/>
    </row>
    <row r="2" spans="1:2" ht="22.5" customHeight="1">
      <c r="A2" s="41" t="str">
        <f>Contents!A2</f>
        <v>71210DO003_201819 Farm Management and Demographics, Australia–2018-19</v>
      </c>
      <c r="B2" s="28"/>
    </row>
    <row r="3" spans="1:2" ht="12.75" customHeight="1">
      <c r="A3" s="2" t="str">
        <f>Contents!A3</f>
        <v>Released at 11:30 am (Canberra time) 28 May 2020</v>
      </c>
      <c r="B3" s="2"/>
    </row>
    <row r="4" spans="1:5" ht="25.5" customHeight="1">
      <c r="A4" s="7" t="s">
        <v>135</v>
      </c>
      <c r="B4" s="7"/>
      <c r="C4" s="50"/>
      <c r="E4" s="60"/>
    </row>
    <row r="5" spans="1:7" ht="14.25">
      <c r="A5" s="16"/>
      <c r="B5" s="16"/>
      <c r="C5" s="50"/>
      <c r="D5" s="89"/>
      <c r="E5" s="50"/>
      <c r="F5" s="89"/>
      <c r="G5" s="69"/>
    </row>
    <row r="6" spans="1:7" ht="60" customHeight="1">
      <c r="A6" s="17" t="s">
        <v>8</v>
      </c>
      <c r="B6" s="17" t="s">
        <v>9</v>
      </c>
      <c r="C6" s="17" t="s">
        <v>18</v>
      </c>
      <c r="D6" s="59" t="s">
        <v>14</v>
      </c>
      <c r="E6" s="59" t="s">
        <v>15</v>
      </c>
      <c r="F6" s="59" t="s">
        <v>16</v>
      </c>
      <c r="G6" s="59" t="s">
        <v>17</v>
      </c>
    </row>
    <row r="7" spans="1:7" ht="14.25">
      <c r="A7" s="4">
        <v>2</v>
      </c>
      <c r="B7" s="9" t="s">
        <v>148</v>
      </c>
      <c r="C7" s="9" t="s">
        <v>20</v>
      </c>
      <c r="D7" s="83">
        <v>19568.24</v>
      </c>
      <c r="E7" s="9"/>
      <c r="F7" s="83">
        <v>19568.24</v>
      </c>
      <c r="G7" s="9"/>
    </row>
    <row r="8" spans="1:7" ht="14.25">
      <c r="A8" s="4">
        <v>2</v>
      </c>
      <c r="B8" s="9" t="s">
        <v>148</v>
      </c>
      <c r="C8" s="9" t="s">
        <v>21</v>
      </c>
      <c r="D8" s="83">
        <v>626.07</v>
      </c>
      <c r="E8" s="9" t="s">
        <v>26</v>
      </c>
      <c r="F8" s="83">
        <v>626.07</v>
      </c>
      <c r="G8" s="9" t="s">
        <v>26</v>
      </c>
    </row>
    <row r="9" spans="1:7" ht="14.25">
      <c r="A9" s="4">
        <v>2</v>
      </c>
      <c r="B9" s="9" t="s">
        <v>148</v>
      </c>
      <c r="C9" s="9" t="s">
        <v>22</v>
      </c>
      <c r="D9" s="83">
        <v>645.08</v>
      </c>
      <c r="E9" s="9" t="s">
        <v>26</v>
      </c>
      <c r="F9" s="83">
        <v>645.08</v>
      </c>
      <c r="G9" s="9" t="s">
        <v>26</v>
      </c>
    </row>
    <row r="10" spans="1:7" ht="14.25">
      <c r="A10" s="4">
        <v>2</v>
      </c>
      <c r="B10" s="9" t="s">
        <v>148</v>
      </c>
      <c r="C10" s="9" t="s">
        <v>23</v>
      </c>
      <c r="D10" s="83">
        <v>16326.29</v>
      </c>
      <c r="E10" s="9"/>
      <c r="F10" s="83">
        <v>16326.29</v>
      </c>
      <c r="G10" s="9"/>
    </row>
    <row r="11" spans="1:7" ht="14.25">
      <c r="A11" s="4">
        <v>2</v>
      </c>
      <c r="B11" s="9" t="s">
        <v>148</v>
      </c>
      <c r="C11" s="9" t="s">
        <v>24</v>
      </c>
      <c r="D11" s="83">
        <v>4609.53</v>
      </c>
      <c r="E11" s="9"/>
      <c r="F11" s="83">
        <v>4609.53</v>
      </c>
      <c r="G11" s="9"/>
    </row>
    <row r="12" spans="1:7" ht="14.25">
      <c r="A12" s="4">
        <v>2</v>
      </c>
      <c r="B12" s="9" t="s">
        <v>148</v>
      </c>
      <c r="C12" s="9" t="s">
        <v>25</v>
      </c>
      <c r="D12" s="83">
        <v>75.85</v>
      </c>
      <c r="E12" s="9" t="s">
        <v>38</v>
      </c>
      <c r="F12" s="83">
        <v>75.85</v>
      </c>
      <c r="G12" s="9" t="s">
        <v>38</v>
      </c>
    </row>
    <row r="13" spans="1:7" ht="14.25">
      <c r="A13" s="4">
        <v>2</v>
      </c>
      <c r="B13" s="9" t="s">
        <v>148</v>
      </c>
      <c r="C13" s="9" t="s">
        <v>27</v>
      </c>
      <c r="D13" s="83">
        <v>58.11</v>
      </c>
      <c r="E13" s="9"/>
      <c r="F13" s="83" t="s">
        <v>28</v>
      </c>
      <c r="G13" s="9"/>
    </row>
    <row r="14" spans="1:7" ht="14.25">
      <c r="A14" s="4">
        <v>2</v>
      </c>
      <c r="B14" s="9" t="s">
        <v>148</v>
      </c>
      <c r="C14" s="9" t="s">
        <v>29</v>
      </c>
      <c r="D14" s="83">
        <v>58.75</v>
      </c>
      <c r="E14" s="9"/>
      <c r="F14" s="83" t="s">
        <v>28</v>
      </c>
      <c r="G14" s="9"/>
    </row>
    <row r="15" spans="1:7" ht="14.25">
      <c r="A15" s="4">
        <v>2</v>
      </c>
      <c r="B15" s="9" t="s">
        <v>148</v>
      </c>
      <c r="C15" s="9" t="s">
        <v>30</v>
      </c>
      <c r="D15" s="83">
        <v>55.61</v>
      </c>
      <c r="E15" s="9"/>
      <c r="F15" s="83" t="s">
        <v>28</v>
      </c>
      <c r="G15" s="9"/>
    </row>
    <row r="16" spans="1:7" ht="14.25">
      <c r="A16" s="4">
        <v>2</v>
      </c>
      <c r="B16" s="9" t="s">
        <v>148</v>
      </c>
      <c r="C16" s="9" t="s">
        <v>31</v>
      </c>
      <c r="D16" s="83">
        <v>36.8</v>
      </c>
      <c r="E16" s="9"/>
      <c r="F16" s="83" t="s">
        <v>28</v>
      </c>
      <c r="G16" s="9"/>
    </row>
    <row r="17" spans="1:7" ht="14.25">
      <c r="A17" s="4">
        <v>2</v>
      </c>
      <c r="B17" s="9" t="s">
        <v>148</v>
      </c>
      <c r="C17" s="9" t="s">
        <v>32</v>
      </c>
      <c r="D17" s="83">
        <v>81.46</v>
      </c>
      <c r="E17" s="9"/>
      <c r="F17" s="83" t="s">
        <v>28</v>
      </c>
      <c r="G17" s="9"/>
    </row>
    <row r="18" spans="1:7" ht="14.25">
      <c r="A18" s="4">
        <v>2</v>
      </c>
      <c r="B18" s="9" t="s">
        <v>148</v>
      </c>
      <c r="C18" s="9" t="s">
        <v>33</v>
      </c>
      <c r="D18" s="83">
        <v>0.52</v>
      </c>
      <c r="E18" s="9" t="s">
        <v>26</v>
      </c>
      <c r="F18" s="83" t="s">
        <v>28</v>
      </c>
      <c r="G18" s="9"/>
    </row>
    <row r="19" spans="1:7" ht="14.25">
      <c r="A19" s="4">
        <v>2</v>
      </c>
      <c r="B19" s="9" t="s">
        <v>148</v>
      </c>
      <c r="C19" s="9" t="s">
        <v>34</v>
      </c>
      <c r="D19" s="83">
        <v>13.27</v>
      </c>
      <c r="E19" s="9"/>
      <c r="F19" s="83" t="s">
        <v>28</v>
      </c>
      <c r="G19" s="9"/>
    </row>
    <row r="20" spans="1:7" ht="14.25">
      <c r="A20" s="4">
        <v>2</v>
      </c>
      <c r="B20" s="9" t="s">
        <v>148</v>
      </c>
      <c r="C20" s="9" t="s">
        <v>35</v>
      </c>
      <c r="D20" s="83">
        <v>4.75</v>
      </c>
      <c r="E20" s="9" t="s">
        <v>26</v>
      </c>
      <c r="F20" s="83" t="s">
        <v>28</v>
      </c>
      <c r="G20" s="9"/>
    </row>
    <row r="21" spans="1:7" ht="14.25">
      <c r="A21" s="4">
        <v>201</v>
      </c>
      <c r="B21" s="9" t="s">
        <v>60</v>
      </c>
      <c r="C21" s="9" t="s">
        <v>20</v>
      </c>
      <c r="D21" s="83">
        <v>1228.41</v>
      </c>
      <c r="E21" s="9"/>
      <c r="F21" s="83">
        <v>1228.41</v>
      </c>
      <c r="G21" s="9"/>
    </row>
    <row r="22" spans="1:7" ht="14.25">
      <c r="A22" s="4">
        <v>201</v>
      </c>
      <c r="B22" s="9" t="s">
        <v>60</v>
      </c>
      <c r="C22" s="9" t="s">
        <v>21</v>
      </c>
      <c r="D22" s="83">
        <v>15.19</v>
      </c>
      <c r="E22" s="9" t="s">
        <v>26</v>
      </c>
      <c r="F22" s="83">
        <v>15.19</v>
      </c>
      <c r="G22" s="9" t="s">
        <v>26</v>
      </c>
    </row>
    <row r="23" spans="1:7" ht="14.25">
      <c r="A23" s="4">
        <v>201</v>
      </c>
      <c r="B23" s="9" t="s">
        <v>60</v>
      </c>
      <c r="C23" s="9" t="s">
        <v>22</v>
      </c>
      <c r="D23" s="83">
        <v>59.51</v>
      </c>
      <c r="E23" s="9" t="s">
        <v>38</v>
      </c>
      <c r="F23" s="83">
        <v>59.51</v>
      </c>
      <c r="G23" s="9" t="s">
        <v>38</v>
      </c>
    </row>
    <row r="24" spans="1:7" ht="14.25">
      <c r="A24" s="4">
        <v>201</v>
      </c>
      <c r="B24" s="9" t="s">
        <v>60</v>
      </c>
      <c r="C24" s="9" t="s">
        <v>23</v>
      </c>
      <c r="D24" s="83">
        <v>1058.71</v>
      </c>
      <c r="E24" s="9" t="s">
        <v>26</v>
      </c>
      <c r="F24" s="83">
        <v>1058.71</v>
      </c>
      <c r="G24" s="9" t="s">
        <v>26</v>
      </c>
    </row>
    <row r="25" spans="1:7" ht="14.25">
      <c r="A25" s="4">
        <v>201</v>
      </c>
      <c r="B25" s="9" t="s">
        <v>60</v>
      </c>
      <c r="C25" s="9" t="s">
        <v>24</v>
      </c>
      <c r="D25" s="83">
        <v>263.6</v>
      </c>
      <c r="E25" s="9" t="s">
        <v>26</v>
      </c>
      <c r="F25" s="83">
        <v>263.6</v>
      </c>
      <c r="G25" s="9" t="s">
        <v>26</v>
      </c>
    </row>
    <row r="26" spans="1:7" ht="14.25">
      <c r="A26" s="4">
        <v>201</v>
      </c>
      <c r="B26" s="9" t="s">
        <v>60</v>
      </c>
      <c r="C26" s="9" t="s">
        <v>27</v>
      </c>
      <c r="D26" s="83">
        <v>56.46</v>
      </c>
      <c r="E26" s="9"/>
      <c r="F26" s="83" t="s">
        <v>28</v>
      </c>
      <c r="G26" s="9"/>
    </row>
    <row r="27" spans="1:7" ht="14.25">
      <c r="A27" s="4">
        <v>201</v>
      </c>
      <c r="B27" s="9" t="s">
        <v>60</v>
      </c>
      <c r="C27" s="9" t="s">
        <v>29</v>
      </c>
      <c r="D27" s="83">
        <v>57.4</v>
      </c>
      <c r="E27" s="9"/>
      <c r="F27" s="83" t="s">
        <v>28</v>
      </c>
      <c r="G27" s="9"/>
    </row>
    <row r="28" spans="1:7" ht="14.25">
      <c r="A28" s="4">
        <v>201</v>
      </c>
      <c r="B28" s="9" t="s">
        <v>60</v>
      </c>
      <c r="C28" s="9" t="s">
        <v>30</v>
      </c>
      <c r="D28" s="83">
        <v>52.77</v>
      </c>
      <c r="E28" s="9"/>
      <c r="F28" s="83" t="s">
        <v>28</v>
      </c>
      <c r="G28" s="9"/>
    </row>
    <row r="29" spans="1:7" ht="14.25">
      <c r="A29" s="4">
        <v>201</v>
      </c>
      <c r="B29" s="9" t="s">
        <v>60</v>
      </c>
      <c r="C29" s="9" t="s">
        <v>31</v>
      </c>
      <c r="D29" s="83">
        <v>35.23</v>
      </c>
      <c r="E29" s="9"/>
      <c r="F29" s="83" t="s">
        <v>28</v>
      </c>
      <c r="G29" s="9"/>
    </row>
    <row r="30" spans="1:7" ht="14.25">
      <c r="A30" s="4">
        <v>201</v>
      </c>
      <c r="B30" s="9" t="s">
        <v>60</v>
      </c>
      <c r="C30" s="9" t="s">
        <v>32</v>
      </c>
      <c r="D30" s="83">
        <v>78.05</v>
      </c>
      <c r="E30" s="9"/>
      <c r="F30" s="83" t="s">
        <v>28</v>
      </c>
      <c r="G30" s="9"/>
    </row>
    <row r="31" spans="1:7" ht="14.25">
      <c r="A31" s="4">
        <v>201</v>
      </c>
      <c r="B31" s="9" t="s">
        <v>60</v>
      </c>
      <c r="C31" s="9" t="s">
        <v>33</v>
      </c>
      <c r="D31" s="83">
        <v>0.95</v>
      </c>
      <c r="E31" s="9" t="s">
        <v>38</v>
      </c>
      <c r="F31" s="83" t="s">
        <v>28</v>
      </c>
      <c r="G31" s="9"/>
    </row>
    <row r="32" spans="1:7" ht="14.25">
      <c r="A32" s="4">
        <v>201</v>
      </c>
      <c r="B32" s="9" t="s">
        <v>60</v>
      </c>
      <c r="C32" s="9" t="s">
        <v>34</v>
      </c>
      <c r="D32" s="83">
        <v>16.94</v>
      </c>
      <c r="E32" s="9" t="s">
        <v>26</v>
      </c>
      <c r="F32" s="83" t="s">
        <v>28</v>
      </c>
      <c r="G32" s="9"/>
    </row>
    <row r="33" spans="1:7" ht="14.25">
      <c r="A33" s="4">
        <v>201</v>
      </c>
      <c r="B33" s="9" t="s">
        <v>60</v>
      </c>
      <c r="C33" s="9" t="s">
        <v>35</v>
      </c>
      <c r="D33" s="83">
        <v>4.05</v>
      </c>
      <c r="E33" s="9" t="s">
        <v>36</v>
      </c>
      <c r="F33" s="83" t="s">
        <v>28</v>
      </c>
      <c r="G33" s="9"/>
    </row>
    <row r="34" spans="1:7" ht="14.25">
      <c r="A34" s="4">
        <v>202</v>
      </c>
      <c r="B34" s="9" t="s">
        <v>61</v>
      </c>
      <c r="C34" s="9" t="s">
        <v>20</v>
      </c>
      <c r="D34" s="83">
        <v>783.53</v>
      </c>
      <c r="E34" s="9" t="s">
        <v>26</v>
      </c>
      <c r="F34" s="83">
        <v>783.53</v>
      </c>
      <c r="G34" s="9" t="s">
        <v>26</v>
      </c>
    </row>
    <row r="35" spans="1:7" ht="14.25">
      <c r="A35" s="4">
        <v>202</v>
      </c>
      <c r="B35" s="9" t="s">
        <v>61</v>
      </c>
      <c r="C35" s="9" t="s">
        <v>21</v>
      </c>
      <c r="D35" s="83">
        <v>42.96</v>
      </c>
      <c r="E35" s="9" t="s">
        <v>36</v>
      </c>
      <c r="F35" s="83">
        <v>42.96</v>
      </c>
      <c r="G35" s="9" t="s">
        <v>36</v>
      </c>
    </row>
    <row r="36" spans="1:7" ht="14.25">
      <c r="A36" s="4">
        <v>202</v>
      </c>
      <c r="B36" s="9" t="s">
        <v>61</v>
      </c>
      <c r="C36" s="9" t="s">
        <v>22</v>
      </c>
      <c r="D36" s="83">
        <v>15.95</v>
      </c>
      <c r="E36" s="9" t="s">
        <v>38</v>
      </c>
      <c r="F36" s="83">
        <v>15.95</v>
      </c>
      <c r="G36" s="9" t="s">
        <v>38</v>
      </c>
    </row>
    <row r="37" spans="1:7" ht="14.25">
      <c r="A37" s="4">
        <v>202</v>
      </c>
      <c r="B37" s="9" t="s">
        <v>61</v>
      </c>
      <c r="C37" s="9" t="s">
        <v>23</v>
      </c>
      <c r="D37" s="83">
        <v>731.51</v>
      </c>
      <c r="E37" s="9" t="s">
        <v>26</v>
      </c>
      <c r="F37" s="83">
        <v>731.51</v>
      </c>
      <c r="G37" s="9" t="s">
        <v>26</v>
      </c>
    </row>
    <row r="38" spans="1:7" ht="14.25">
      <c r="A38" s="4">
        <v>202</v>
      </c>
      <c r="B38" s="9" t="s">
        <v>61</v>
      </c>
      <c r="C38" s="9" t="s">
        <v>24</v>
      </c>
      <c r="D38" s="83" t="s">
        <v>40</v>
      </c>
      <c r="E38" s="9"/>
      <c r="F38" s="83" t="s">
        <v>40</v>
      </c>
      <c r="G38" s="9"/>
    </row>
    <row r="39" spans="1:7" ht="14.25">
      <c r="A39" s="4">
        <v>202</v>
      </c>
      <c r="B39" s="9" t="s">
        <v>61</v>
      </c>
      <c r="C39" s="9" t="s">
        <v>25</v>
      </c>
      <c r="D39" s="83" t="s">
        <v>40</v>
      </c>
      <c r="E39" s="9"/>
      <c r="F39" s="83" t="s">
        <v>40</v>
      </c>
      <c r="G39" s="9"/>
    </row>
    <row r="40" spans="1:7" ht="14.25">
      <c r="A40" s="4">
        <v>202</v>
      </c>
      <c r="B40" s="9" t="s">
        <v>61</v>
      </c>
      <c r="C40" s="9" t="s">
        <v>27</v>
      </c>
      <c r="D40" s="83">
        <v>60.59</v>
      </c>
      <c r="E40" s="9"/>
      <c r="F40" s="83" t="s">
        <v>28</v>
      </c>
      <c r="G40" s="9"/>
    </row>
    <row r="41" spans="1:7" ht="14.25">
      <c r="A41" s="4">
        <v>202</v>
      </c>
      <c r="B41" s="9" t="s">
        <v>61</v>
      </c>
      <c r="C41" s="9" t="s">
        <v>29</v>
      </c>
      <c r="D41" s="83">
        <v>61.62</v>
      </c>
      <c r="E41" s="9"/>
      <c r="F41" s="83" t="s">
        <v>28</v>
      </c>
      <c r="G41" s="9"/>
    </row>
    <row r="42" spans="1:7" ht="14.25">
      <c r="A42" s="4">
        <v>202</v>
      </c>
      <c r="B42" s="9" t="s">
        <v>61</v>
      </c>
      <c r="C42" s="9" t="s">
        <v>30</v>
      </c>
      <c r="D42" s="83">
        <v>57.76</v>
      </c>
      <c r="E42" s="9"/>
      <c r="F42" s="83" t="s">
        <v>28</v>
      </c>
      <c r="G42" s="9"/>
    </row>
    <row r="43" spans="1:7" ht="14.25">
      <c r="A43" s="4">
        <v>202</v>
      </c>
      <c r="B43" s="9" t="s">
        <v>61</v>
      </c>
      <c r="C43" s="9" t="s">
        <v>31</v>
      </c>
      <c r="D43" s="83">
        <v>38.17</v>
      </c>
      <c r="E43" s="9"/>
      <c r="F43" s="83" t="s">
        <v>28</v>
      </c>
      <c r="G43" s="9"/>
    </row>
    <row r="44" spans="1:7" ht="14.25">
      <c r="A44" s="4">
        <v>202</v>
      </c>
      <c r="B44" s="9" t="s">
        <v>61</v>
      </c>
      <c r="C44" s="9" t="s">
        <v>32</v>
      </c>
      <c r="D44" s="83">
        <v>80.58</v>
      </c>
      <c r="E44" s="9"/>
      <c r="F44" s="83" t="s">
        <v>28</v>
      </c>
      <c r="G44" s="9"/>
    </row>
    <row r="45" spans="1:7" ht="14.25">
      <c r="A45" s="4">
        <v>202</v>
      </c>
      <c r="B45" s="9" t="s">
        <v>61</v>
      </c>
      <c r="C45" s="9" t="s">
        <v>33</v>
      </c>
      <c r="D45" s="83">
        <v>0.16</v>
      </c>
      <c r="E45" s="9" t="s">
        <v>36</v>
      </c>
      <c r="F45" s="83" t="s">
        <v>28</v>
      </c>
      <c r="G45" s="9"/>
    </row>
    <row r="46" spans="1:7" ht="14.25">
      <c r="A46" s="4">
        <v>202</v>
      </c>
      <c r="B46" s="9" t="s">
        <v>61</v>
      </c>
      <c r="C46" s="9" t="s">
        <v>34</v>
      </c>
      <c r="D46" s="83">
        <v>16.19</v>
      </c>
      <c r="E46" s="9" t="s">
        <v>26</v>
      </c>
      <c r="F46" s="83" t="s">
        <v>28</v>
      </c>
      <c r="G46" s="9"/>
    </row>
    <row r="47" spans="1:7" ht="14.25">
      <c r="A47" s="4">
        <v>202</v>
      </c>
      <c r="B47" s="9" t="s">
        <v>61</v>
      </c>
      <c r="C47" s="9" t="s">
        <v>35</v>
      </c>
      <c r="D47" s="83">
        <v>3.06</v>
      </c>
      <c r="E47" s="9" t="s">
        <v>36</v>
      </c>
      <c r="F47" s="83" t="s">
        <v>28</v>
      </c>
      <c r="G47" s="9"/>
    </row>
    <row r="48" spans="1:7" ht="14.25">
      <c r="A48" s="4">
        <v>203</v>
      </c>
      <c r="B48" s="9" t="s">
        <v>62</v>
      </c>
      <c r="C48" s="9" t="s">
        <v>20</v>
      </c>
      <c r="D48" s="83">
        <v>477.96</v>
      </c>
      <c r="E48" s="9" t="s">
        <v>26</v>
      </c>
      <c r="F48" s="83">
        <v>477.96</v>
      </c>
      <c r="G48" s="9" t="s">
        <v>26</v>
      </c>
    </row>
    <row r="49" spans="1:7" ht="14.25">
      <c r="A49" s="4">
        <v>203</v>
      </c>
      <c r="B49" s="9" t="s">
        <v>62</v>
      </c>
      <c r="C49" s="9" t="s">
        <v>21</v>
      </c>
      <c r="D49" s="83">
        <v>39.32</v>
      </c>
      <c r="E49" s="9" t="s">
        <v>36</v>
      </c>
      <c r="F49" s="83">
        <v>39.32</v>
      </c>
      <c r="G49" s="9" t="s">
        <v>36</v>
      </c>
    </row>
    <row r="50" spans="1:7" ht="14.25">
      <c r="A50" s="4">
        <v>203</v>
      </c>
      <c r="B50" s="9" t="s">
        <v>62</v>
      </c>
      <c r="C50" s="9" t="s">
        <v>22</v>
      </c>
      <c r="D50" s="83">
        <v>8.38</v>
      </c>
      <c r="E50" s="9" t="s">
        <v>26</v>
      </c>
      <c r="F50" s="83">
        <v>8.38</v>
      </c>
      <c r="G50" s="9" t="s">
        <v>26</v>
      </c>
    </row>
    <row r="51" spans="1:7" ht="14.25">
      <c r="A51" s="4">
        <v>203</v>
      </c>
      <c r="B51" s="9" t="s">
        <v>62</v>
      </c>
      <c r="C51" s="9" t="s">
        <v>23</v>
      </c>
      <c r="D51" s="83">
        <v>446.64</v>
      </c>
      <c r="E51" s="9" t="s">
        <v>26</v>
      </c>
      <c r="F51" s="83">
        <v>446.64</v>
      </c>
      <c r="G51" s="9" t="s">
        <v>26</v>
      </c>
    </row>
    <row r="52" spans="1:7" ht="14.25">
      <c r="A52" s="4">
        <v>203</v>
      </c>
      <c r="B52" s="9" t="s">
        <v>62</v>
      </c>
      <c r="C52" s="9" t="s">
        <v>24</v>
      </c>
      <c r="D52" s="83">
        <v>76.71</v>
      </c>
      <c r="E52" s="9" t="s">
        <v>26</v>
      </c>
      <c r="F52" s="83">
        <v>76.71</v>
      </c>
      <c r="G52" s="9" t="s">
        <v>26</v>
      </c>
    </row>
    <row r="53" spans="1:7" ht="14.25">
      <c r="A53" s="4">
        <v>203</v>
      </c>
      <c r="B53" s="9" t="s">
        <v>62</v>
      </c>
      <c r="C53" s="9" t="s">
        <v>27</v>
      </c>
      <c r="D53" s="83">
        <v>58.81</v>
      </c>
      <c r="E53" s="9"/>
      <c r="F53" s="83" t="s">
        <v>28</v>
      </c>
      <c r="G53" s="9"/>
    </row>
    <row r="54" spans="1:7" ht="14.25">
      <c r="A54" s="4">
        <v>203</v>
      </c>
      <c r="B54" s="9" t="s">
        <v>62</v>
      </c>
      <c r="C54" s="9" t="s">
        <v>29</v>
      </c>
      <c r="D54" s="83">
        <v>59.04</v>
      </c>
      <c r="E54" s="9"/>
      <c r="F54" s="83" t="s">
        <v>28</v>
      </c>
      <c r="G54" s="9"/>
    </row>
    <row r="55" spans="1:7" ht="14.25">
      <c r="A55" s="4">
        <v>203</v>
      </c>
      <c r="B55" s="9" t="s">
        <v>62</v>
      </c>
      <c r="C55" s="9" t="s">
        <v>30</v>
      </c>
      <c r="D55" s="83">
        <v>57.72</v>
      </c>
      <c r="E55" s="9"/>
      <c r="F55" s="83" t="s">
        <v>28</v>
      </c>
      <c r="G55" s="9"/>
    </row>
    <row r="56" spans="1:7" ht="14.25">
      <c r="A56" s="4">
        <v>203</v>
      </c>
      <c r="B56" s="9" t="s">
        <v>62</v>
      </c>
      <c r="C56" s="9" t="s">
        <v>31</v>
      </c>
      <c r="D56" s="83">
        <v>35</v>
      </c>
      <c r="E56" s="9"/>
      <c r="F56" s="83" t="s">
        <v>28</v>
      </c>
      <c r="G56" s="9"/>
    </row>
    <row r="57" spans="1:7" ht="14.25">
      <c r="A57" s="4">
        <v>203</v>
      </c>
      <c r="B57" s="9" t="s">
        <v>62</v>
      </c>
      <c r="C57" s="9" t="s">
        <v>32</v>
      </c>
      <c r="D57" s="83">
        <v>82.68</v>
      </c>
      <c r="E57" s="9"/>
      <c r="F57" s="83" t="s">
        <v>28</v>
      </c>
      <c r="G57" s="9"/>
    </row>
    <row r="58" spans="1:7" ht="14.25">
      <c r="A58" s="4">
        <v>203</v>
      </c>
      <c r="B58" s="9" t="s">
        <v>62</v>
      </c>
      <c r="C58" s="9" t="s">
        <v>33</v>
      </c>
      <c r="D58" s="83">
        <v>2.31</v>
      </c>
      <c r="E58" s="9" t="s">
        <v>38</v>
      </c>
      <c r="F58" s="83" t="s">
        <v>28</v>
      </c>
      <c r="G58" s="9"/>
    </row>
    <row r="59" spans="1:7" ht="14.25">
      <c r="A59" s="4">
        <v>203</v>
      </c>
      <c r="B59" s="9" t="s">
        <v>62</v>
      </c>
      <c r="C59" s="9" t="s">
        <v>34</v>
      </c>
      <c r="D59" s="83">
        <v>11.63</v>
      </c>
      <c r="E59" s="9" t="s">
        <v>26</v>
      </c>
      <c r="F59" s="83" t="s">
        <v>28</v>
      </c>
      <c r="G59" s="9"/>
    </row>
    <row r="60" spans="1:7" ht="14.25">
      <c r="A60" s="4">
        <v>203</v>
      </c>
      <c r="B60" s="9" t="s">
        <v>62</v>
      </c>
      <c r="C60" s="9" t="s">
        <v>35</v>
      </c>
      <c r="D60" s="83">
        <v>3.38</v>
      </c>
      <c r="E60" s="9" t="s">
        <v>36</v>
      </c>
      <c r="F60" s="83" t="s">
        <v>28</v>
      </c>
      <c r="G60" s="9"/>
    </row>
    <row r="61" spans="1:7" ht="14.25">
      <c r="A61" s="4">
        <v>204</v>
      </c>
      <c r="B61" s="9" t="s">
        <v>63</v>
      </c>
      <c r="C61" s="9" t="s">
        <v>20</v>
      </c>
      <c r="D61" s="83">
        <v>2616.68</v>
      </c>
      <c r="E61" s="9"/>
      <c r="F61" s="83">
        <v>2616.68</v>
      </c>
      <c r="G61" s="9"/>
    </row>
    <row r="62" spans="1:7" ht="14.25">
      <c r="A62" s="4">
        <v>204</v>
      </c>
      <c r="B62" s="9" t="s">
        <v>63</v>
      </c>
      <c r="C62" s="9" t="s">
        <v>21</v>
      </c>
      <c r="D62" s="83">
        <v>91.61</v>
      </c>
      <c r="E62" s="9" t="s">
        <v>36</v>
      </c>
      <c r="F62" s="83">
        <v>91.61</v>
      </c>
      <c r="G62" s="9" t="s">
        <v>36</v>
      </c>
    </row>
    <row r="63" spans="1:7" ht="14.25">
      <c r="A63" s="4">
        <v>204</v>
      </c>
      <c r="B63" s="9" t="s">
        <v>63</v>
      </c>
      <c r="C63" s="9" t="s">
        <v>22</v>
      </c>
      <c r="D63" s="83">
        <v>121.08</v>
      </c>
      <c r="E63" s="9" t="s">
        <v>36</v>
      </c>
      <c r="F63" s="83">
        <v>121.08</v>
      </c>
      <c r="G63" s="9" t="s">
        <v>36</v>
      </c>
    </row>
    <row r="64" spans="1:7" ht="14.25">
      <c r="A64" s="4">
        <v>204</v>
      </c>
      <c r="B64" s="9" t="s">
        <v>63</v>
      </c>
      <c r="C64" s="9" t="s">
        <v>23</v>
      </c>
      <c r="D64" s="83">
        <v>2190.75</v>
      </c>
      <c r="E64" s="9"/>
      <c r="F64" s="83">
        <v>2190.75</v>
      </c>
      <c r="G64" s="9"/>
    </row>
    <row r="65" spans="1:7" ht="14.25">
      <c r="A65" s="4">
        <v>204</v>
      </c>
      <c r="B65" s="9" t="s">
        <v>63</v>
      </c>
      <c r="C65" s="9" t="s">
        <v>24</v>
      </c>
      <c r="D65" s="83">
        <v>620.76</v>
      </c>
      <c r="E65" s="9" t="s">
        <v>26</v>
      </c>
      <c r="F65" s="83">
        <v>620.76</v>
      </c>
      <c r="G65" s="9" t="s">
        <v>26</v>
      </c>
    </row>
    <row r="66" spans="1:7" ht="14.25">
      <c r="A66" s="4">
        <v>204</v>
      </c>
      <c r="B66" s="9" t="s">
        <v>63</v>
      </c>
      <c r="C66" s="9" t="s">
        <v>25</v>
      </c>
      <c r="D66" s="83">
        <v>11.35</v>
      </c>
      <c r="E66" s="9" t="s">
        <v>38</v>
      </c>
      <c r="F66" s="83">
        <v>11.35</v>
      </c>
      <c r="G66" s="9" t="s">
        <v>38</v>
      </c>
    </row>
    <row r="67" spans="1:7" ht="14.25">
      <c r="A67" s="4">
        <v>204</v>
      </c>
      <c r="B67" s="9" t="s">
        <v>63</v>
      </c>
      <c r="C67" s="9" t="s">
        <v>27</v>
      </c>
      <c r="D67" s="83">
        <v>60.88</v>
      </c>
      <c r="E67" s="9"/>
      <c r="F67" s="83" t="s">
        <v>28</v>
      </c>
      <c r="G67" s="9"/>
    </row>
    <row r="68" spans="1:7" ht="14.25">
      <c r="A68" s="4">
        <v>204</v>
      </c>
      <c r="B68" s="9" t="s">
        <v>63</v>
      </c>
      <c r="C68" s="9" t="s">
        <v>29</v>
      </c>
      <c r="D68" s="83">
        <v>61.83</v>
      </c>
      <c r="E68" s="9"/>
      <c r="F68" s="83" t="s">
        <v>28</v>
      </c>
      <c r="G68" s="9"/>
    </row>
    <row r="69" spans="1:7" ht="14.25">
      <c r="A69" s="4">
        <v>204</v>
      </c>
      <c r="B69" s="9" t="s">
        <v>63</v>
      </c>
      <c r="C69" s="9" t="s">
        <v>30</v>
      </c>
      <c r="D69" s="83">
        <v>56.46</v>
      </c>
      <c r="E69" s="9"/>
      <c r="F69" s="83" t="s">
        <v>28</v>
      </c>
      <c r="G69" s="9"/>
    </row>
    <row r="70" spans="1:7" ht="14.25">
      <c r="A70" s="4">
        <v>204</v>
      </c>
      <c r="B70" s="9" t="s">
        <v>63</v>
      </c>
      <c r="C70" s="9" t="s">
        <v>31</v>
      </c>
      <c r="D70" s="83">
        <v>36.78</v>
      </c>
      <c r="E70" s="9"/>
      <c r="F70" s="83" t="s">
        <v>28</v>
      </c>
      <c r="G70" s="9"/>
    </row>
    <row r="71" spans="1:7" ht="14.25">
      <c r="A71" s="4">
        <v>204</v>
      </c>
      <c r="B71" s="9" t="s">
        <v>63</v>
      </c>
      <c r="C71" s="9" t="s">
        <v>32</v>
      </c>
      <c r="D71" s="83">
        <v>75.98</v>
      </c>
      <c r="E71" s="9"/>
      <c r="F71" s="83" t="s">
        <v>28</v>
      </c>
      <c r="G71" s="9"/>
    </row>
    <row r="72" spans="1:7" ht="14.25">
      <c r="A72" s="4">
        <v>204</v>
      </c>
      <c r="B72" s="9" t="s">
        <v>63</v>
      </c>
      <c r="C72" s="9" t="s">
        <v>33</v>
      </c>
      <c r="D72" s="83">
        <v>0.36</v>
      </c>
      <c r="E72" s="9" t="s">
        <v>36</v>
      </c>
      <c r="F72" s="83" t="s">
        <v>28</v>
      </c>
      <c r="G72" s="9"/>
    </row>
    <row r="73" spans="1:7" ht="14.25">
      <c r="A73" s="4">
        <v>204</v>
      </c>
      <c r="B73" s="9" t="s">
        <v>63</v>
      </c>
      <c r="C73" s="9" t="s">
        <v>34</v>
      </c>
      <c r="D73" s="83">
        <v>17.26</v>
      </c>
      <c r="E73" s="9" t="s">
        <v>26</v>
      </c>
      <c r="F73" s="83" t="s">
        <v>28</v>
      </c>
      <c r="G73" s="9"/>
    </row>
    <row r="74" spans="1:7" ht="14.25">
      <c r="A74" s="4">
        <v>204</v>
      </c>
      <c r="B74" s="9" t="s">
        <v>63</v>
      </c>
      <c r="C74" s="9" t="s">
        <v>35</v>
      </c>
      <c r="D74" s="83">
        <v>6.4</v>
      </c>
      <c r="E74" s="9" t="s">
        <v>26</v>
      </c>
      <c r="F74" s="83" t="s">
        <v>28</v>
      </c>
      <c r="G74" s="9"/>
    </row>
    <row r="75" spans="1:7" ht="14.25">
      <c r="A75" s="4">
        <v>205</v>
      </c>
      <c r="B75" s="9" t="s">
        <v>64</v>
      </c>
      <c r="C75" s="9" t="s">
        <v>20</v>
      </c>
      <c r="D75" s="83">
        <v>3130.52</v>
      </c>
      <c r="E75" s="9"/>
      <c r="F75" s="83">
        <v>3130.52</v>
      </c>
      <c r="G75" s="9"/>
    </row>
    <row r="76" spans="1:7" ht="14.25">
      <c r="A76" s="4">
        <v>205</v>
      </c>
      <c r="B76" s="9" t="s">
        <v>64</v>
      </c>
      <c r="C76" s="9" t="s">
        <v>21</v>
      </c>
      <c r="D76" s="83">
        <v>42.84</v>
      </c>
      <c r="E76" s="9" t="s">
        <v>36</v>
      </c>
      <c r="F76" s="83">
        <v>42.84</v>
      </c>
      <c r="G76" s="9" t="s">
        <v>36</v>
      </c>
    </row>
    <row r="77" spans="1:7" ht="14.25">
      <c r="A77" s="4">
        <v>205</v>
      </c>
      <c r="B77" s="9" t="s">
        <v>64</v>
      </c>
      <c r="C77" s="9" t="s">
        <v>22</v>
      </c>
      <c r="D77" s="83">
        <v>142.84</v>
      </c>
      <c r="E77" s="9" t="s">
        <v>38</v>
      </c>
      <c r="F77" s="83">
        <v>142.84</v>
      </c>
      <c r="G77" s="9" t="s">
        <v>38</v>
      </c>
    </row>
    <row r="78" spans="1:7" ht="14.25">
      <c r="A78" s="4">
        <v>205</v>
      </c>
      <c r="B78" s="9" t="s">
        <v>64</v>
      </c>
      <c r="C78" s="9" t="s">
        <v>23</v>
      </c>
      <c r="D78" s="83">
        <v>2388.65</v>
      </c>
      <c r="E78" s="9"/>
      <c r="F78" s="83">
        <v>2388.65</v>
      </c>
      <c r="G78" s="9"/>
    </row>
    <row r="79" spans="1:7" ht="14.25">
      <c r="A79" s="4">
        <v>205</v>
      </c>
      <c r="B79" s="9" t="s">
        <v>64</v>
      </c>
      <c r="C79" s="9" t="s">
        <v>24</v>
      </c>
      <c r="D79" s="83">
        <v>1005.28</v>
      </c>
      <c r="E79" s="9" t="s">
        <v>26</v>
      </c>
      <c r="F79" s="83">
        <v>1005.28</v>
      </c>
      <c r="G79" s="9" t="s">
        <v>26</v>
      </c>
    </row>
    <row r="80" spans="1:7" ht="14.25">
      <c r="A80" s="4">
        <v>205</v>
      </c>
      <c r="B80" s="9" t="s">
        <v>64</v>
      </c>
      <c r="C80" s="9" t="s">
        <v>27</v>
      </c>
      <c r="D80" s="83">
        <v>56.39</v>
      </c>
      <c r="E80" s="9"/>
      <c r="F80" s="83" t="s">
        <v>28</v>
      </c>
      <c r="G80" s="9"/>
    </row>
    <row r="81" spans="1:7" ht="14.25">
      <c r="A81" s="4">
        <v>205</v>
      </c>
      <c r="B81" s="9" t="s">
        <v>64</v>
      </c>
      <c r="C81" s="9" t="s">
        <v>29</v>
      </c>
      <c r="D81" s="83">
        <v>57.39</v>
      </c>
      <c r="E81" s="9"/>
      <c r="F81" s="83" t="s">
        <v>28</v>
      </c>
      <c r="G81" s="9"/>
    </row>
    <row r="82" spans="1:7" ht="14.25">
      <c r="A82" s="4">
        <v>205</v>
      </c>
      <c r="B82" s="9" t="s">
        <v>64</v>
      </c>
      <c r="C82" s="9" t="s">
        <v>30</v>
      </c>
      <c r="D82" s="83">
        <v>53.78</v>
      </c>
      <c r="E82" s="9"/>
      <c r="F82" s="83" t="s">
        <v>28</v>
      </c>
      <c r="G82" s="9"/>
    </row>
    <row r="83" spans="1:7" ht="14.25">
      <c r="A83" s="4">
        <v>205</v>
      </c>
      <c r="B83" s="9" t="s">
        <v>64</v>
      </c>
      <c r="C83" s="9" t="s">
        <v>31</v>
      </c>
      <c r="D83" s="83">
        <v>34.04</v>
      </c>
      <c r="E83" s="9"/>
      <c r="F83" s="83" t="s">
        <v>28</v>
      </c>
      <c r="G83" s="9"/>
    </row>
    <row r="84" spans="1:7" ht="14.25">
      <c r="A84" s="4">
        <v>205</v>
      </c>
      <c r="B84" s="9" t="s">
        <v>64</v>
      </c>
      <c r="C84" s="9" t="s">
        <v>32</v>
      </c>
      <c r="D84" s="83">
        <v>77.69</v>
      </c>
      <c r="E84" s="9"/>
      <c r="F84" s="83" t="s">
        <v>28</v>
      </c>
      <c r="G84" s="9"/>
    </row>
    <row r="85" spans="1:7" ht="14.25">
      <c r="A85" s="4">
        <v>205</v>
      </c>
      <c r="B85" s="9" t="s">
        <v>64</v>
      </c>
      <c r="C85" s="9" t="s">
        <v>33</v>
      </c>
      <c r="D85" s="83">
        <v>0.72</v>
      </c>
      <c r="E85" s="9" t="s">
        <v>36</v>
      </c>
      <c r="F85" s="83" t="s">
        <v>28</v>
      </c>
      <c r="G85" s="9"/>
    </row>
    <row r="86" spans="1:7" ht="14.25">
      <c r="A86" s="4">
        <v>205</v>
      </c>
      <c r="B86" s="9" t="s">
        <v>64</v>
      </c>
      <c r="C86" s="9" t="s">
        <v>34</v>
      </c>
      <c r="D86" s="83">
        <v>16.13</v>
      </c>
      <c r="E86" s="9" t="s">
        <v>26</v>
      </c>
      <c r="F86" s="83" t="s">
        <v>28</v>
      </c>
      <c r="G86" s="9"/>
    </row>
    <row r="87" spans="1:7" ht="14.25">
      <c r="A87" s="4">
        <v>205</v>
      </c>
      <c r="B87" s="9" t="s">
        <v>64</v>
      </c>
      <c r="C87" s="9" t="s">
        <v>35</v>
      </c>
      <c r="D87" s="83">
        <v>5.46</v>
      </c>
      <c r="E87" s="9" t="s">
        <v>36</v>
      </c>
      <c r="F87" s="83" t="s">
        <v>28</v>
      </c>
      <c r="G87" s="9"/>
    </row>
    <row r="88" spans="1:7" ht="14.25">
      <c r="A88" s="4">
        <v>206</v>
      </c>
      <c r="B88" s="9" t="s">
        <v>65</v>
      </c>
      <c r="C88" s="9" t="s">
        <v>20</v>
      </c>
      <c r="D88" s="83" t="s">
        <v>40</v>
      </c>
      <c r="E88" s="9"/>
      <c r="F88" s="83" t="s">
        <v>40</v>
      </c>
      <c r="G88" s="9"/>
    </row>
    <row r="89" spans="1:7" ht="14.25">
      <c r="A89" s="4">
        <v>206</v>
      </c>
      <c r="B89" s="9" t="s">
        <v>65</v>
      </c>
      <c r="C89" s="9" t="s">
        <v>21</v>
      </c>
      <c r="D89" s="83" t="s">
        <v>40</v>
      </c>
      <c r="E89" s="9"/>
      <c r="F89" s="83" t="s">
        <v>40</v>
      </c>
      <c r="G89" s="9"/>
    </row>
    <row r="90" spans="1:7" ht="14.25">
      <c r="A90" s="4">
        <v>206</v>
      </c>
      <c r="B90" s="9" t="s">
        <v>65</v>
      </c>
      <c r="C90" s="9" t="s">
        <v>22</v>
      </c>
      <c r="D90" s="83" t="s">
        <v>40</v>
      </c>
      <c r="E90" s="9"/>
      <c r="F90" s="83" t="s">
        <v>40</v>
      </c>
      <c r="G90" s="9"/>
    </row>
    <row r="91" spans="1:7" ht="14.25">
      <c r="A91" s="4">
        <v>206</v>
      </c>
      <c r="B91" s="9" t="s">
        <v>65</v>
      </c>
      <c r="C91" s="9" t="s">
        <v>23</v>
      </c>
      <c r="D91" s="83" t="s">
        <v>40</v>
      </c>
      <c r="E91" s="9"/>
      <c r="F91" s="83" t="s">
        <v>40</v>
      </c>
      <c r="G91" s="9"/>
    </row>
    <row r="92" spans="1:7" ht="14.25">
      <c r="A92" s="4">
        <v>206</v>
      </c>
      <c r="B92" s="9" t="s">
        <v>65</v>
      </c>
      <c r="C92" s="9" t="s">
        <v>24</v>
      </c>
      <c r="D92" s="83" t="s">
        <v>40</v>
      </c>
      <c r="E92" s="9"/>
      <c r="F92" s="83" t="s">
        <v>40</v>
      </c>
      <c r="G92" s="9"/>
    </row>
    <row r="93" spans="1:7" ht="14.25">
      <c r="A93" s="4">
        <v>206</v>
      </c>
      <c r="B93" s="9" t="s">
        <v>65</v>
      </c>
      <c r="C93" s="9" t="s">
        <v>27</v>
      </c>
      <c r="D93" s="83" t="s">
        <v>40</v>
      </c>
      <c r="E93" s="9"/>
      <c r="F93" s="83" t="s">
        <v>28</v>
      </c>
      <c r="G93" s="9"/>
    </row>
    <row r="94" spans="1:7" ht="14.25">
      <c r="A94" s="4">
        <v>206</v>
      </c>
      <c r="B94" s="9" t="s">
        <v>65</v>
      </c>
      <c r="C94" s="9" t="s">
        <v>30</v>
      </c>
      <c r="D94" s="83" t="s">
        <v>40</v>
      </c>
      <c r="E94" s="9"/>
      <c r="F94" s="83" t="s">
        <v>28</v>
      </c>
      <c r="G94" s="9"/>
    </row>
    <row r="95" spans="1:7" ht="14.25">
      <c r="A95" s="4">
        <v>206</v>
      </c>
      <c r="B95" s="9" t="s">
        <v>65</v>
      </c>
      <c r="C95" s="9" t="s">
        <v>31</v>
      </c>
      <c r="D95" s="83" t="s">
        <v>40</v>
      </c>
      <c r="E95" s="9"/>
      <c r="F95" s="83" t="s">
        <v>28</v>
      </c>
      <c r="G95" s="9"/>
    </row>
    <row r="96" spans="1:7" ht="14.25">
      <c r="A96" s="4">
        <v>207</v>
      </c>
      <c r="B96" s="9" t="s">
        <v>149</v>
      </c>
      <c r="C96" s="9" t="s">
        <v>23</v>
      </c>
      <c r="D96" s="83" t="s">
        <v>40</v>
      </c>
      <c r="E96" s="9"/>
      <c r="F96" s="83" t="s">
        <v>40</v>
      </c>
      <c r="G96" s="9"/>
    </row>
    <row r="97" spans="1:7" ht="14.25">
      <c r="A97" s="4">
        <v>207</v>
      </c>
      <c r="B97" s="9" t="s">
        <v>149</v>
      </c>
      <c r="C97" s="9" t="s">
        <v>24</v>
      </c>
      <c r="D97" s="83" t="s">
        <v>40</v>
      </c>
      <c r="E97" s="9"/>
      <c r="F97" s="83" t="s">
        <v>40</v>
      </c>
      <c r="G97" s="9"/>
    </row>
    <row r="98" spans="1:7" ht="14.25">
      <c r="A98" s="4">
        <v>207</v>
      </c>
      <c r="B98" s="9" t="s">
        <v>149</v>
      </c>
      <c r="C98" s="9" t="s">
        <v>31</v>
      </c>
      <c r="D98" s="83" t="s">
        <v>40</v>
      </c>
      <c r="E98" s="9"/>
      <c r="F98" s="83" t="s">
        <v>28</v>
      </c>
      <c r="G98" s="9"/>
    </row>
    <row r="99" spans="1:7" ht="14.25">
      <c r="A99" s="4">
        <v>207</v>
      </c>
      <c r="B99" s="9" t="s">
        <v>149</v>
      </c>
      <c r="C99" s="9" t="s">
        <v>32</v>
      </c>
      <c r="D99" s="83" t="s">
        <v>40</v>
      </c>
      <c r="E99" s="9"/>
      <c r="F99" s="83" t="s">
        <v>28</v>
      </c>
      <c r="G99" s="9"/>
    </row>
    <row r="100" spans="1:7" ht="14.25">
      <c r="A100" s="4">
        <v>207</v>
      </c>
      <c r="B100" s="9" t="s">
        <v>149</v>
      </c>
      <c r="C100" s="9" t="s">
        <v>34</v>
      </c>
      <c r="D100" s="83" t="s">
        <v>40</v>
      </c>
      <c r="E100" s="9"/>
      <c r="F100" s="83" t="s">
        <v>28</v>
      </c>
      <c r="G100" s="9"/>
    </row>
    <row r="101" spans="1:7" ht="14.25">
      <c r="A101" s="4">
        <v>207</v>
      </c>
      <c r="B101" s="9" t="s">
        <v>149</v>
      </c>
      <c r="C101" s="9" t="s">
        <v>35</v>
      </c>
      <c r="D101" s="83" t="s">
        <v>40</v>
      </c>
      <c r="E101" s="9"/>
      <c r="F101" s="83" t="s">
        <v>28</v>
      </c>
      <c r="G101" s="9"/>
    </row>
    <row r="102" spans="1:7" ht="14.25">
      <c r="A102" s="4">
        <v>208</v>
      </c>
      <c r="B102" s="9" t="s">
        <v>66</v>
      </c>
      <c r="C102" s="9" t="s">
        <v>20</v>
      </c>
      <c r="D102" s="83" t="s">
        <v>40</v>
      </c>
      <c r="E102" s="9"/>
      <c r="F102" s="83" t="s">
        <v>40</v>
      </c>
      <c r="G102" s="9"/>
    </row>
    <row r="103" spans="1:7" ht="14.25">
      <c r="A103" s="4">
        <v>208</v>
      </c>
      <c r="B103" s="9" t="s">
        <v>66</v>
      </c>
      <c r="C103" s="9" t="s">
        <v>21</v>
      </c>
      <c r="D103" s="83" t="s">
        <v>40</v>
      </c>
      <c r="E103" s="9"/>
      <c r="F103" s="83" t="s">
        <v>40</v>
      </c>
      <c r="G103" s="9"/>
    </row>
    <row r="104" spans="1:7" ht="14.25">
      <c r="A104" s="4">
        <v>208</v>
      </c>
      <c r="B104" s="9" t="s">
        <v>66</v>
      </c>
      <c r="C104" s="9" t="s">
        <v>23</v>
      </c>
      <c r="D104" s="83" t="s">
        <v>40</v>
      </c>
      <c r="E104" s="9"/>
      <c r="F104" s="83" t="s">
        <v>40</v>
      </c>
      <c r="G104" s="9"/>
    </row>
    <row r="105" spans="1:7" ht="14.25">
      <c r="A105" s="4">
        <v>208</v>
      </c>
      <c r="B105" s="9" t="s">
        <v>66</v>
      </c>
      <c r="C105" s="9" t="s">
        <v>24</v>
      </c>
      <c r="D105" s="83" t="s">
        <v>40</v>
      </c>
      <c r="E105" s="9"/>
      <c r="F105" s="83" t="s">
        <v>40</v>
      </c>
      <c r="G105" s="9"/>
    </row>
    <row r="106" spans="1:7" ht="14.25">
      <c r="A106" s="4">
        <v>208</v>
      </c>
      <c r="B106" s="9" t="s">
        <v>66</v>
      </c>
      <c r="C106" s="9" t="s">
        <v>27</v>
      </c>
      <c r="D106" s="83" t="s">
        <v>40</v>
      </c>
      <c r="E106" s="9"/>
      <c r="F106" s="83" t="s">
        <v>28</v>
      </c>
      <c r="G106" s="9"/>
    </row>
    <row r="107" spans="1:7" ht="14.25">
      <c r="A107" s="4">
        <v>208</v>
      </c>
      <c r="B107" s="9" t="s">
        <v>66</v>
      </c>
      <c r="C107" s="9" t="s">
        <v>29</v>
      </c>
      <c r="D107" s="83" t="s">
        <v>40</v>
      </c>
      <c r="E107" s="9"/>
      <c r="F107" s="83" t="s">
        <v>28</v>
      </c>
      <c r="G107" s="9"/>
    </row>
    <row r="108" spans="1:7" ht="14.25">
      <c r="A108" s="4">
        <v>208</v>
      </c>
      <c r="B108" s="9" t="s">
        <v>66</v>
      </c>
      <c r="C108" s="9" t="s">
        <v>30</v>
      </c>
      <c r="D108" s="83" t="s">
        <v>40</v>
      </c>
      <c r="E108" s="9"/>
      <c r="F108" s="83" t="s">
        <v>28</v>
      </c>
      <c r="G108" s="9"/>
    </row>
    <row r="109" spans="1:7" ht="14.25">
      <c r="A109" s="4">
        <v>208</v>
      </c>
      <c r="B109" s="9" t="s">
        <v>66</v>
      </c>
      <c r="C109" s="9" t="s">
        <v>31</v>
      </c>
      <c r="D109" s="83" t="s">
        <v>40</v>
      </c>
      <c r="E109" s="9"/>
      <c r="F109" s="83" t="s">
        <v>28</v>
      </c>
      <c r="G109" s="9"/>
    </row>
    <row r="110" spans="1:7" ht="14.25">
      <c r="A110" s="4">
        <v>208</v>
      </c>
      <c r="B110" s="9" t="s">
        <v>66</v>
      </c>
      <c r="C110" s="9" t="s">
        <v>32</v>
      </c>
      <c r="D110" s="83" t="s">
        <v>40</v>
      </c>
      <c r="E110" s="9"/>
      <c r="F110" s="83" t="s">
        <v>28</v>
      </c>
      <c r="G110" s="9"/>
    </row>
    <row r="111" spans="1:7" ht="14.25">
      <c r="A111" s="4">
        <v>208</v>
      </c>
      <c r="B111" s="9" t="s">
        <v>66</v>
      </c>
      <c r="C111" s="9" t="s">
        <v>34</v>
      </c>
      <c r="D111" s="83" t="s">
        <v>40</v>
      </c>
      <c r="E111" s="9"/>
      <c r="F111" s="83" t="s">
        <v>28</v>
      </c>
      <c r="G111" s="9"/>
    </row>
    <row r="112" spans="1:7" ht="14.25">
      <c r="A112" s="4">
        <v>208</v>
      </c>
      <c r="B112" s="9" t="s">
        <v>66</v>
      </c>
      <c r="C112" s="9" t="s">
        <v>35</v>
      </c>
      <c r="D112" s="83" t="s">
        <v>40</v>
      </c>
      <c r="E112" s="9"/>
      <c r="F112" s="83" t="s">
        <v>28</v>
      </c>
      <c r="G112" s="9"/>
    </row>
    <row r="113" spans="1:7" ht="14.25">
      <c r="A113" s="4">
        <v>209</v>
      </c>
      <c r="B113" s="9" t="s">
        <v>67</v>
      </c>
      <c r="C113" s="9" t="s">
        <v>20</v>
      </c>
      <c r="D113" s="83" t="s">
        <v>40</v>
      </c>
      <c r="E113" s="9"/>
      <c r="F113" s="83" t="s">
        <v>40</v>
      </c>
      <c r="G113" s="9"/>
    </row>
    <row r="114" spans="1:7" ht="14.25">
      <c r="A114" s="4">
        <v>209</v>
      </c>
      <c r="B114" s="9" t="s">
        <v>67</v>
      </c>
      <c r="C114" s="9" t="s">
        <v>21</v>
      </c>
      <c r="D114" s="83">
        <v>4.92</v>
      </c>
      <c r="E114" s="9" t="s">
        <v>36</v>
      </c>
      <c r="F114" s="83">
        <v>4.92</v>
      </c>
      <c r="G114" s="9" t="s">
        <v>36</v>
      </c>
    </row>
    <row r="115" spans="1:7" ht="14.25">
      <c r="A115" s="4">
        <v>209</v>
      </c>
      <c r="B115" s="9" t="s">
        <v>67</v>
      </c>
      <c r="C115" s="9" t="s">
        <v>22</v>
      </c>
      <c r="D115" s="83" t="s">
        <v>40</v>
      </c>
      <c r="E115" s="9"/>
      <c r="F115" s="83" t="s">
        <v>40</v>
      </c>
      <c r="G115" s="9"/>
    </row>
    <row r="116" spans="1:7" ht="14.25">
      <c r="A116" s="4">
        <v>209</v>
      </c>
      <c r="B116" s="9" t="s">
        <v>67</v>
      </c>
      <c r="C116" s="9" t="s">
        <v>23</v>
      </c>
      <c r="D116" s="83">
        <v>75.21</v>
      </c>
      <c r="E116" s="9" t="s">
        <v>26</v>
      </c>
      <c r="F116" s="83">
        <v>75.21</v>
      </c>
      <c r="G116" s="9" t="s">
        <v>26</v>
      </c>
    </row>
    <row r="117" spans="1:7" ht="14.25">
      <c r="A117" s="4">
        <v>209</v>
      </c>
      <c r="B117" s="9" t="s">
        <v>67</v>
      </c>
      <c r="C117" s="9" t="s">
        <v>24</v>
      </c>
      <c r="D117" s="83">
        <v>70.19</v>
      </c>
      <c r="E117" s="9" t="s">
        <v>38</v>
      </c>
      <c r="F117" s="83">
        <v>70.19</v>
      </c>
      <c r="G117" s="9" t="s">
        <v>38</v>
      </c>
    </row>
    <row r="118" spans="1:7" ht="14.25">
      <c r="A118" s="4">
        <v>209</v>
      </c>
      <c r="B118" s="9" t="s">
        <v>67</v>
      </c>
      <c r="C118" s="9" t="s">
        <v>27</v>
      </c>
      <c r="D118" s="83">
        <v>58.79</v>
      </c>
      <c r="E118" s="9"/>
      <c r="F118" s="83" t="s">
        <v>28</v>
      </c>
      <c r="G118" s="9"/>
    </row>
    <row r="119" spans="1:7" ht="14.25">
      <c r="A119" s="4">
        <v>209</v>
      </c>
      <c r="B119" s="9" t="s">
        <v>67</v>
      </c>
      <c r="C119" s="9" t="s">
        <v>29</v>
      </c>
      <c r="D119" s="83">
        <v>60.67</v>
      </c>
      <c r="E119" s="9"/>
      <c r="F119" s="83" t="s">
        <v>28</v>
      </c>
      <c r="G119" s="9"/>
    </row>
    <row r="120" spans="1:7" ht="14.25">
      <c r="A120" s="4">
        <v>209</v>
      </c>
      <c r="B120" s="9" t="s">
        <v>67</v>
      </c>
      <c r="C120" s="9" t="s">
        <v>30</v>
      </c>
      <c r="D120" s="83">
        <v>56.75</v>
      </c>
      <c r="E120" s="9"/>
      <c r="F120" s="83" t="s">
        <v>28</v>
      </c>
      <c r="G120" s="9"/>
    </row>
    <row r="121" spans="1:7" ht="14.25">
      <c r="A121" s="4">
        <v>209</v>
      </c>
      <c r="B121" s="9" t="s">
        <v>67</v>
      </c>
      <c r="C121" s="9" t="s">
        <v>31</v>
      </c>
      <c r="D121" s="83">
        <v>29.28</v>
      </c>
      <c r="E121" s="9" t="s">
        <v>26</v>
      </c>
      <c r="F121" s="83" t="s">
        <v>28</v>
      </c>
      <c r="G121" s="9"/>
    </row>
    <row r="122" spans="1:7" ht="14.25">
      <c r="A122" s="4">
        <v>209</v>
      </c>
      <c r="B122" s="9" t="s">
        <v>67</v>
      </c>
      <c r="C122" s="9" t="s">
        <v>32</v>
      </c>
      <c r="D122" s="83">
        <v>66.25</v>
      </c>
      <c r="E122" s="9" t="s">
        <v>26</v>
      </c>
      <c r="F122" s="83" t="s">
        <v>28</v>
      </c>
      <c r="G122" s="9"/>
    </row>
    <row r="123" spans="1:7" ht="14.25">
      <c r="A123" s="4">
        <v>209</v>
      </c>
      <c r="B123" s="9" t="s">
        <v>67</v>
      </c>
      <c r="C123" s="9" t="s">
        <v>34</v>
      </c>
      <c r="D123" s="83">
        <v>31.28</v>
      </c>
      <c r="E123" s="9" t="s">
        <v>36</v>
      </c>
      <c r="F123" s="83" t="s">
        <v>28</v>
      </c>
      <c r="G123" s="9"/>
    </row>
    <row r="124" spans="1:7" ht="14.25">
      <c r="A124" s="4">
        <v>209</v>
      </c>
      <c r="B124" s="9" t="s">
        <v>67</v>
      </c>
      <c r="C124" s="9" t="s">
        <v>35</v>
      </c>
      <c r="D124" s="83">
        <v>2.47</v>
      </c>
      <c r="E124" s="9" t="s">
        <v>38</v>
      </c>
      <c r="F124" s="83" t="s">
        <v>28</v>
      </c>
      <c r="G124" s="9"/>
    </row>
    <row r="125" spans="1:7" ht="14.25">
      <c r="A125" s="4">
        <v>210</v>
      </c>
      <c r="B125" s="9" t="s">
        <v>68</v>
      </c>
      <c r="C125" s="9" t="s">
        <v>20</v>
      </c>
      <c r="D125" s="83" t="s">
        <v>40</v>
      </c>
      <c r="E125" s="9"/>
      <c r="F125" s="83" t="s">
        <v>40</v>
      </c>
      <c r="G125" s="9"/>
    </row>
    <row r="126" spans="1:7" ht="14.25">
      <c r="A126" s="4">
        <v>210</v>
      </c>
      <c r="B126" s="9" t="s">
        <v>68</v>
      </c>
      <c r="C126" s="9" t="s">
        <v>21</v>
      </c>
      <c r="D126" s="83" t="s">
        <v>40</v>
      </c>
      <c r="E126" s="9"/>
      <c r="F126" s="83" t="s">
        <v>40</v>
      </c>
      <c r="G126" s="9"/>
    </row>
    <row r="127" spans="1:7" ht="14.25">
      <c r="A127" s="4">
        <v>210</v>
      </c>
      <c r="B127" s="9" t="s">
        <v>68</v>
      </c>
      <c r="C127" s="9" t="s">
        <v>23</v>
      </c>
      <c r="D127" s="83">
        <v>172.31</v>
      </c>
      <c r="E127" s="9" t="s">
        <v>26</v>
      </c>
      <c r="F127" s="83">
        <v>172.31</v>
      </c>
      <c r="G127" s="9" t="s">
        <v>26</v>
      </c>
    </row>
    <row r="128" spans="1:7" ht="14.25">
      <c r="A128" s="4">
        <v>210</v>
      </c>
      <c r="B128" s="9" t="s">
        <v>68</v>
      </c>
      <c r="C128" s="9" t="s">
        <v>24</v>
      </c>
      <c r="D128" s="83">
        <v>6.39</v>
      </c>
      <c r="E128" s="9" t="s">
        <v>36</v>
      </c>
      <c r="F128" s="83">
        <v>6.39</v>
      </c>
      <c r="G128" s="9" t="s">
        <v>36</v>
      </c>
    </row>
    <row r="129" spans="1:7" ht="14.25">
      <c r="A129" s="4">
        <v>210</v>
      </c>
      <c r="B129" s="9" t="s">
        <v>68</v>
      </c>
      <c r="C129" s="9" t="s">
        <v>27</v>
      </c>
      <c r="D129" s="83">
        <v>58.1</v>
      </c>
      <c r="E129" s="9"/>
      <c r="F129" s="83" t="s">
        <v>28</v>
      </c>
      <c r="G129" s="9"/>
    </row>
    <row r="130" spans="1:7" ht="14.25">
      <c r="A130" s="4">
        <v>210</v>
      </c>
      <c r="B130" s="9" t="s">
        <v>68</v>
      </c>
      <c r="C130" s="9" t="s">
        <v>29</v>
      </c>
      <c r="D130" s="83" t="s">
        <v>40</v>
      </c>
      <c r="E130" s="9"/>
      <c r="F130" s="83" t="s">
        <v>28</v>
      </c>
      <c r="G130" s="9"/>
    </row>
    <row r="131" spans="1:7" ht="14.25">
      <c r="A131" s="4">
        <v>210</v>
      </c>
      <c r="B131" s="9" t="s">
        <v>68</v>
      </c>
      <c r="C131" s="9" t="s">
        <v>30</v>
      </c>
      <c r="D131" s="83">
        <v>48.66</v>
      </c>
      <c r="E131" s="9"/>
      <c r="F131" s="83" t="s">
        <v>28</v>
      </c>
      <c r="G131" s="9"/>
    </row>
    <row r="132" spans="1:7" ht="14.25">
      <c r="A132" s="4">
        <v>210</v>
      </c>
      <c r="B132" s="9" t="s">
        <v>68</v>
      </c>
      <c r="C132" s="9" t="s">
        <v>31</v>
      </c>
      <c r="D132" s="83">
        <v>33.21</v>
      </c>
      <c r="E132" s="9" t="s">
        <v>26</v>
      </c>
      <c r="F132" s="83" t="s">
        <v>28</v>
      </c>
      <c r="G132" s="9"/>
    </row>
    <row r="133" spans="1:7" ht="14.25">
      <c r="A133" s="4">
        <v>210</v>
      </c>
      <c r="B133" s="9" t="s">
        <v>68</v>
      </c>
      <c r="C133" s="9" t="s">
        <v>32</v>
      </c>
      <c r="D133" s="83">
        <v>90.29</v>
      </c>
      <c r="E133" s="9"/>
      <c r="F133" s="83" t="s">
        <v>28</v>
      </c>
      <c r="G133" s="9"/>
    </row>
    <row r="134" spans="1:7" ht="14.25">
      <c r="A134" s="4">
        <v>210</v>
      </c>
      <c r="B134" s="9" t="s">
        <v>68</v>
      </c>
      <c r="C134" s="9" t="s">
        <v>33</v>
      </c>
      <c r="D134" s="83" t="s">
        <v>40</v>
      </c>
      <c r="E134" s="9"/>
      <c r="F134" s="83" t="s">
        <v>28</v>
      </c>
      <c r="G134" s="9"/>
    </row>
    <row r="135" spans="1:7" ht="14.25">
      <c r="A135" s="4">
        <v>210</v>
      </c>
      <c r="B135" s="9" t="s">
        <v>68</v>
      </c>
      <c r="C135" s="9" t="s">
        <v>34</v>
      </c>
      <c r="D135" s="83">
        <v>6.27</v>
      </c>
      <c r="E135" s="9" t="s">
        <v>38</v>
      </c>
      <c r="F135" s="83" t="s">
        <v>28</v>
      </c>
      <c r="G135" s="9"/>
    </row>
    <row r="136" spans="1:7" ht="14.25">
      <c r="A136" s="4">
        <v>210</v>
      </c>
      <c r="B136" s="9" t="s">
        <v>68</v>
      </c>
      <c r="C136" s="9" t="s">
        <v>35</v>
      </c>
      <c r="D136" s="83" t="s">
        <v>40</v>
      </c>
      <c r="E136" s="9"/>
      <c r="F136" s="83" t="s">
        <v>28</v>
      </c>
      <c r="G136" s="9"/>
    </row>
    <row r="137" spans="1:7" ht="14.25">
      <c r="A137" s="4">
        <v>211</v>
      </c>
      <c r="B137" s="9" t="s">
        <v>69</v>
      </c>
      <c r="C137" s="9" t="s">
        <v>20</v>
      </c>
      <c r="D137" s="83">
        <v>369.18</v>
      </c>
      <c r="E137" s="9" t="s">
        <v>26</v>
      </c>
      <c r="F137" s="83">
        <v>369.18</v>
      </c>
      <c r="G137" s="9" t="s">
        <v>26</v>
      </c>
    </row>
    <row r="138" spans="1:7" ht="14.25">
      <c r="A138" s="4">
        <v>211</v>
      </c>
      <c r="B138" s="9" t="s">
        <v>69</v>
      </c>
      <c r="C138" s="9" t="s">
        <v>21</v>
      </c>
      <c r="D138" s="83" t="s">
        <v>40</v>
      </c>
      <c r="E138" s="9"/>
      <c r="F138" s="83" t="s">
        <v>40</v>
      </c>
      <c r="G138" s="9"/>
    </row>
    <row r="139" spans="1:7" ht="14.25">
      <c r="A139" s="4">
        <v>211</v>
      </c>
      <c r="B139" s="9" t="s">
        <v>69</v>
      </c>
      <c r="C139" s="9" t="s">
        <v>22</v>
      </c>
      <c r="D139" s="83" t="s">
        <v>40</v>
      </c>
      <c r="E139" s="9"/>
      <c r="F139" s="83" t="s">
        <v>40</v>
      </c>
      <c r="G139" s="9"/>
    </row>
    <row r="140" spans="1:7" ht="14.25">
      <c r="A140" s="4">
        <v>211</v>
      </c>
      <c r="B140" s="9" t="s">
        <v>69</v>
      </c>
      <c r="C140" s="9" t="s">
        <v>23</v>
      </c>
      <c r="D140" s="83">
        <v>351.87</v>
      </c>
      <c r="E140" s="9" t="s">
        <v>26</v>
      </c>
      <c r="F140" s="83">
        <v>351.87</v>
      </c>
      <c r="G140" s="9" t="s">
        <v>26</v>
      </c>
    </row>
    <row r="141" spans="1:7" ht="14.25">
      <c r="A141" s="4">
        <v>211</v>
      </c>
      <c r="B141" s="9" t="s">
        <v>69</v>
      </c>
      <c r="C141" s="9" t="s">
        <v>24</v>
      </c>
      <c r="D141" s="83">
        <v>109.85</v>
      </c>
      <c r="E141" s="9" t="s">
        <v>36</v>
      </c>
      <c r="F141" s="83">
        <v>109.85</v>
      </c>
      <c r="G141" s="9" t="s">
        <v>36</v>
      </c>
    </row>
    <row r="142" spans="1:7" ht="14.25">
      <c r="A142" s="4">
        <v>211</v>
      </c>
      <c r="B142" s="9" t="s">
        <v>69</v>
      </c>
      <c r="C142" s="9" t="s">
        <v>27</v>
      </c>
      <c r="D142" s="83">
        <v>57.88</v>
      </c>
      <c r="E142" s="9"/>
      <c r="F142" s="83" t="s">
        <v>28</v>
      </c>
      <c r="G142" s="9"/>
    </row>
    <row r="143" spans="1:7" ht="14.25">
      <c r="A143" s="4">
        <v>211</v>
      </c>
      <c r="B143" s="9" t="s">
        <v>69</v>
      </c>
      <c r="C143" s="9" t="s">
        <v>29</v>
      </c>
      <c r="D143" s="83">
        <v>59.69</v>
      </c>
      <c r="E143" s="9"/>
      <c r="F143" s="83" t="s">
        <v>28</v>
      </c>
      <c r="G143" s="9"/>
    </row>
    <row r="144" spans="1:7" ht="14.25">
      <c r="A144" s="4">
        <v>211</v>
      </c>
      <c r="B144" s="9" t="s">
        <v>69</v>
      </c>
      <c r="C144" s="9" t="s">
        <v>30</v>
      </c>
      <c r="D144" s="83">
        <v>52.2</v>
      </c>
      <c r="E144" s="9"/>
      <c r="F144" s="83" t="s">
        <v>28</v>
      </c>
      <c r="G144" s="9"/>
    </row>
    <row r="145" spans="1:7" ht="14.25">
      <c r="A145" s="4">
        <v>211</v>
      </c>
      <c r="B145" s="9" t="s">
        <v>69</v>
      </c>
      <c r="C145" s="9" t="s">
        <v>31</v>
      </c>
      <c r="D145" s="83">
        <v>29.16</v>
      </c>
      <c r="E145" s="9"/>
      <c r="F145" s="83" t="s">
        <v>28</v>
      </c>
      <c r="G145" s="9"/>
    </row>
    <row r="146" spans="1:7" ht="14.25">
      <c r="A146" s="4">
        <v>211</v>
      </c>
      <c r="B146" s="9" t="s">
        <v>69</v>
      </c>
      <c r="C146" s="9" t="s">
        <v>32</v>
      </c>
      <c r="D146" s="83">
        <v>82.14</v>
      </c>
      <c r="E146" s="9"/>
      <c r="F146" s="83" t="s">
        <v>28</v>
      </c>
      <c r="G146" s="9"/>
    </row>
    <row r="147" spans="1:7" ht="14.25">
      <c r="A147" s="4">
        <v>211</v>
      </c>
      <c r="B147" s="9" t="s">
        <v>69</v>
      </c>
      <c r="C147" s="9" t="s">
        <v>33</v>
      </c>
      <c r="D147" s="83" t="s">
        <v>40</v>
      </c>
      <c r="E147" s="9"/>
      <c r="F147" s="83" t="s">
        <v>28</v>
      </c>
      <c r="G147" s="9"/>
    </row>
    <row r="148" spans="1:7" ht="14.25">
      <c r="A148" s="4">
        <v>211</v>
      </c>
      <c r="B148" s="9" t="s">
        <v>69</v>
      </c>
      <c r="C148" s="9" t="s">
        <v>34</v>
      </c>
      <c r="D148" s="83">
        <v>13.21</v>
      </c>
      <c r="E148" s="9" t="s">
        <v>36</v>
      </c>
      <c r="F148" s="83" t="s">
        <v>28</v>
      </c>
      <c r="G148" s="9"/>
    </row>
    <row r="149" spans="1:7" ht="14.25">
      <c r="A149" s="4">
        <v>211</v>
      </c>
      <c r="B149" s="9" t="s">
        <v>69</v>
      </c>
      <c r="C149" s="9" t="s">
        <v>35</v>
      </c>
      <c r="D149" s="83" t="s">
        <v>40</v>
      </c>
      <c r="E149" s="9"/>
      <c r="F149" s="83" t="s">
        <v>28</v>
      </c>
      <c r="G149" s="9"/>
    </row>
    <row r="150" spans="1:7" ht="14.25">
      <c r="A150" s="4">
        <v>212</v>
      </c>
      <c r="B150" s="9" t="s">
        <v>70</v>
      </c>
      <c r="C150" s="9" t="s">
        <v>20</v>
      </c>
      <c r="D150" s="83">
        <v>464.83</v>
      </c>
      <c r="E150" s="9" t="s">
        <v>26</v>
      </c>
      <c r="F150" s="83">
        <v>464.83</v>
      </c>
      <c r="G150" s="9" t="s">
        <v>26</v>
      </c>
    </row>
    <row r="151" spans="1:7" ht="14.25">
      <c r="A151" s="4">
        <v>212</v>
      </c>
      <c r="B151" s="9" t="s">
        <v>70</v>
      </c>
      <c r="C151" s="9" t="s">
        <v>21</v>
      </c>
      <c r="D151" s="83">
        <v>32.36</v>
      </c>
      <c r="E151" s="9" t="s">
        <v>38</v>
      </c>
      <c r="F151" s="83">
        <v>32.36</v>
      </c>
      <c r="G151" s="9" t="s">
        <v>38</v>
      </c>
    </row>
    <row r="152" spans="1:7" ht="14.25">
      <c r="A152" s="4">
        <v>212</v>
      </c>
      <c r="B152" s="9" t="s">
        <v>70</v>
      </c>
      <c r="C152" s="9" t="s">
        <v>22</v>
      </c>
      <c r="D152" s="83">
        <v>38.64</v>
      </c>
      <c r="E152" s="9" t="s">
        <v>38</v>
      </c>
      <c r="F152" s="83">
        <v>38.64</v>
      </c>
      <c r="G152" s="9" t="s">
        <v>38</v>
      </c>
    </row>
    <row r="153" spans="1:7" ht="14.25">
      <c r="A153" s="4">
        <v>212</v>
      </c>
      <c r="B153" s="9" t="s">
        <v>70</v>
      </c>
      <c r="C153" s="9" t="s">
        <v>23</v>
      </c>
      <c r="D153" s="83">
        <v>409.28</v>
      </c>
      <c r="E153" s="9" t="s">
        <v>26</v>
      </c>
      <c r="F153" s="83">
        <v>409.28</v>
      </c>
      <c r="G153" s="9" t="s">
        <v>26</v>
      </c>
    </row>
    <row r="154" spans="1:7" ht="14.25">
      <c r="A154" s="4">
        <v>212</v>
      </c>
      <c r="B154" s="9" t="s">
        <v>70</v>
      </c>
      <c r="C154" s="9" t="s">
        <v>24</v>
      </c>
      <c r="D154" s="83">
        <v>111</v>
      </c>
      <c r="E154" s="9" t="s">
        <v>36</v>
      </c>
      <c r="F154" s="83">
        <v>111</v>
      </c>
      <c r="G154" s="9" t="s">
        <v>36</v>
      </c>
    </row>
    <row r="155" spans="1:7" ht="14.25">
      <c r="A155" s="4">
        <v>212</v>
      </c>
      <c r="B155" s="9" t="s">
        <v>70</v>
      </c>
      <c r="C155" s="9" t="s">
        <v>27</v>
      </c>
      <c r="D155" s="83">
        <v>59.75</v>
      </c>
      <c r="E155" s="9"/>
      <c r="F155" s="83" t="s">
        <v>28</v>
      </c>
      <c r="G155" s="9"/>
    </row>
    <row r="156" spans="1:7" ht="14.25">
      <c r="A156" s="4">
        <v>212</v>
      </c>
      <c r="B156" s="9" t="s">
        <v>70</v>
      </c>
      <c r="C156" s="9" t="s">
        <v>29</v>
      </c>
      <c r="D156" s="83">
        <v>59.94</v>
      </c>
      <c r="E156" s="9"/>
      <c r="F156" s="83" t="s">
        <v>28</v>
      </c>
      <c r="G156" s="9"/>
    </row>
    <row r="157" spans="1:7" ht="14.25">
      <c r="A157" s="4">
        <v>212</v>
      </c>
      <c r="B157" s="9" t="s">
        <v>70</v>
      </c>
      <c r="C157" s="9" t="s">
        <v>30</v>
      </c>
      <c r="D157" s="83">
        <v>59.11</v>
      </c>
      <c r="E157" s="9"/>
      <c r="F157" s="83" t="s">
        <v>28</v>
      </c>
      <c r="G157" s="9"/>
    </row>
    <row r="158" spans="1:7" ht="14.25">
      <c r="A158" s="4">
        <v>212</v>
      </c>
      <c r="B158" s="9" t="s">
        <v>70</v>
      </c>
      <c r="C158" s="9" t="s">
        <v>31</v>
      </c>
      <c r="D158" s="83">
        <v>34.77</v>
      </c>
      <c r="E158" s="9"/>
      <c r="F158" s="83" t="s">
        <v>28</v>
      </c>
      <c r="G158" s="9"/>
    </row>
    <row r="159" spans="1:7" ht="14.25">
      <c r="A159" s="4">
        <v>212</v>
      </c>
      <c r="B159" s="9" t="s">
        <v>70</v>
      </c>
      <c r="C159" s="9" t="s">
        <v>32</v>
      </c>
      <c r="D159" s="83">
        <v>87.46</v>
      </c>
      <c r="E159" s="9"/>
      <c r="F159" s="83" t="s">
        <v>28</v>
      </c>
      <c r="G159" s="9"/>
    </row>
    <row r="160" spans="1:7" ht="14.25">
      <c r="A160" s="4">
        <v>212</v>
      </c>
      <c r="B160" s="9" t="s">
        <v>70</v>
      </c>
      <c r="C160" s="9" t="s">
        <v>33</v>
      </c>
      <c r="D160" s="83" t="s">
        <v>40</v>
      </c>
      <c r="E160" s="9"/>
      <c r="F160" s="83" t="s">
        <v>28</v>
      </c>
      <c r="G160" s="9"/>
    </row>
    <row r="161" spans="1:7" ht="14.25">
      <c r="A161" s="4">
        <v>212</v>
      </c>
      <c r="B161" s="9" t="s">
        <v>70</v>
      </c>
      <c r="C161" s="9" t="s">
        <v>34</v>
      </c>
      <c r="D161" s="83">
        <v>9.78</v>
      </c>
      <c r="E161" s="9" t="s">
        <v>36</v>
      </c>
      <c r="F161" s="83" t="s">
        <v>28</v>
      </c>
      <c r="G161" s="9"/>
    </row>
    <row r="162" spans="1:7" ht="14.25">
      <c r="A162" s="4">
        <v>212</v>
      </c>
      <c r="B162" s="9" t="s">
        <v>70</v>
      </c>
      <c r="C162" s="9" t="s">
        <v>35</v>
      </c>
      <c r="D162" s="83" t="s">
        <v>40</v>
      </c>
      <c r="E162" s="9"/>
      <c r="F162" s="83" t="s">
        <v>28</v>
      </c>
      <c r="G162" s="9"/>
    </row>
    <row r="163" spans="1:7" ht="14.25">
      <c r="A163" s="4">
        <v>213</v>
      </c>
      <c r="B163" s="9" t="s">
        <v>71</v>
      </c>
      <c r="C163" s="9" t="s">
        <v>20</v>
      </c>
      <c r="D163" s="83">
        <v>78.09</v>
      </c>
      <c r="E163" s="9" t="s">
        <v>26</v>
      </c>
      <c r="F163" s="83">
        <v>78.09</v>
      </c>
      <c r="G163" s="9" t="s">
        <v>26</v>
      </c>
    </row>
    <row r="164" spans="1:7" ht="14.25">
      <c r="A164" s="4">
        <v>213</v>
      </c>
      <c r="B164" s="9" t="s">
        <v>71</v>
      </c>
      <c r="C164" s="9" t="s">
        <v>21</v>
      </c>
      <c r="D164" s="83">
        <v>9.12</v>
      </c>
      <c r="E164" s="9" t="s">
        <v>38</v>
      </c>
      <c r="F164" s="83">
        <v>9.12</v>
      </c>
      <c r="G164" s="9" t="s">
        <v>38</v>
      </c>
    </row>
    <row r="165" spans="1:7" ht="14.25">
      <c r="A165" s="4">
        <v>213</v>
      </c>
      <c r="B165" s="9" t="s">
        <v>71</v>
      </c>
      <c r="C165" s="9" t="s">
        <v>23</v>
      </c>
      <c r="D165" s="83">
        <v>64.36</v>
      </c>
      <c r="E165" s="9" t="s">
        <v>26</v>
      </c>
      <c r="F165" s="83">
        <v>64.36</v>
      </c>
      <c r="G165" s="9" t="s">
        <v>26</v>
      </c>
    </row>
    <row r="166" spans="1:7" ht="14.25">
      <c r="A166" s="4">
        <v>213</v>
      </c>
      <c r="B166" s="9" t="s">
        <v>71</v>
      </c>
      <c r="C166" s="9" t="s">
        <v>24</v>
      </c>
      <c r="D166" s="83">
        <v>21.35</v>
      </c>
      <c r="E166" s="9" t="s">
        <v>36</v>
      </c>
      <c r="F166" s="83">
        <v>21.35</v>
      </c>
      <c r="G166" s="9" t="s">
        <v>36</v>
      </c>
    </row>
    <row r="167" spans="1:7" ht="14.25">
      <c r="A167" s="4">
        <v>213</v>
      </c>
      <c r="B167" s="9" t="s">
        <v>71</v>
      </c>
      <c r="C167" s="9" t="s">
        <v>27</v>
      </c>
      <c r="D167" s="83">
        <v>58.95</v>
      </c>
      <c r="E167" s="9"/>
      <c r="F167" s="83" t="s">
        <v>28</v>
      </c>
      <c r="G167" s="9"/>
    </row>
    <row r="168" spans="1:7" ht="14.25">
      <c r="A168" s="4">
        <v>213</v>
      </c>
      <c r="B168" s="9" t="s">
        <v>71</v>
      </c>
      <c r="C168" s="9" t="s">
        <v>29</v>
      </c>
      <c r="D168" s="83">
        <v>60.17</v>
      </c>
      <c r="E168" s="9"/>
      <c r="F168" s="83" t="s">
        <v>28</v>
      </c>
      <c r="G168" s="9"/>
    </row>
    <row r="169" spans="1:7" ht="14.25">
      <c r="A169" s="4">
        <v>213</v>
      </c>
      <c r="B169" s="9" t="s">
        <v>71</v>
      </c>
      <c r="C169" s="9" t="s">
        <v>30</v>
      </c>
      <c r="D169" s="83">
        <v>54.94</v>
      </c>
      <c r="E169" s="9"/>
      <c r="F169" s="83" t="s">
        <v>28</v>
      </c>
      <c r="G169" s="9"/>
    </row>
    <row r="170" spans="1:7" ht="14.25">
      <c r="A170" s="4">
        <v>213</v>
      </c>
      <c r="B170" s="9" t="s">
        <v>71</v>
      </c>
      <c r="C170" s="9" t="s">
        <v>31</v>
      </c>
      <c r="D170" s="83">
        <v>36.74</v>
      </c>
      <c r="E170" s="9"/>
      <c r="F170" s="83" t="s">
        <v>28</v>
      </c>
      <c r="G170" s="9"/>
    </row>
    <row r="171" spans="1:7" ht="14.25">
      <c r="A171" s="4">
        <v>213</v>
      </c>
      <c r="B171" s="9" t="s">
        <v>71</v>
      </c>
      <c r="C171" s="9" t="s">
        <v>32</v>
      </c>
      <c r="D171" s="83" t="s">
        <v>40</v>
      </c>
      <c r="E171" s="9"/>
      <c r="F171" s="83" t="s">
        <v>28</v>
      </c>
      <c r="G171" s="9"/>
    </row>
    <row r="172" spans="1:7" ht="14.25">
      <c r="A172" s="4">
        <v>213</v>
      </c>
      <c r="B172" s="9" t="s">
        <v>71</v>
      </c>
      <c r="C172" s="9" t="s">
        <v>34</v>
      </c>
      <c r="D172" s="83" t="s">
        <v>40</v>
      </c>
      <c r="E172" s="9"/>
      <c r="F172" s="83" t="s">
        <v>28</v>
      </c>
      <c r="G172" s="9"/>
    </row>
    <row r="173" spans="1:7" ht="14.25">
      <c r="A173" s="4">
        <v>213</v>
      </c>
      <c r="B173" s="9" t="s">
        <v>71</v>
      </c>
      <c r="C173" s="9" t="s">
        <v>35</v>
      </c>
      <c r="D173" s="83">
        <v>8.9</v>
      </c>
      <c r="E173" s="9" t="s">
        <v>38</v>
      </c>
      <c r="F173" s="83" t="s">
        <v>28</v>
      </c>
      <c r="G173" s="9"/>
    </row>
    <row r="174" spans="1:7" ht="14.25">
      <c r="A174" s="4">
        <v>214</v>
      </c>
      <c r="B174" s="9" t="s">
        <v>72</v>
      </c>
      <c r="C174" s="9" t="s">
        <v>20</v>
      </c>
      <c r="D174" s="83">
        <v>256.57</v>
      </c>
      <c r="E174" s="9" t="s">
        <v>26</v>
      </c>
      <c r="F174" s="83">
        <v>256.57</v>
      </c>
      <c r="G174" s="9" t="s">
        <v>26</v>
      </c>
    </row>
    <row r="175" spans="1:7" ht="14.25">
      <c r="A175" s="4">
        <v>214</v>
      </c>
      <c r="B175" s="9" t="s">
        <v>72</v>
      </c>
      <c r="C175" s="9" t="s">
        <v>21</v>
      </c>
      <c r="D175" s="83">
        <v>55.88</v>
      </c>
      <c r="E175" s="9" t="s">
        <v>38</v>
      </c>
      <c r="F175" s="83">
        <v>55.88</v>
      </c>
      <c r="G175" s="9" t="s">
        <v>38</v>
      </c>
    </row>
    <row r="176" spans="1:7" ht="14.25">
      <c r="A176" s="4">
        <v>214</v>
      </c>
      <c r="B176" s="9" t="s">
        <v>72</v>
      </c>
      <c r="C176" s="9" t="s">
        <v>22</v>
      </c>
      <c r="D176" s="83">
        <v>8.15</v>
      </c>
      <c r="E176" s="9" t="s">
        <v>38</v>
      </c>
      <c r="F176" s="83">
        <v>8.15</v>
      </c>
      <c r="G176" s="9" t="s">
        <v>38</v>
      </c>
    </row>
    <row r="177" spans="1:7" ht="14.25">
      <c r="A177" s="4">
        <v>214</v>
      </c>
      <c r="B177" s="9" t="s">
        <v>72</v>
      </c>
      <c r="C177" s="9" t="s">
        <v>23</v>
      </c>
      <c r="D177" s="83">
        <v>229.61</v>
      </c>
      <c r="E177" s="9" t="s">
        <v>26</v>
      </c>
      <c r="F177" s="83">
        <v>229.61</v>
      </c>
      <c r="G177" s="9" t="s">
        <v>26</v>
      </c>
    </row>
    <row r="178" spans="1:7" ht="14.25">
      <c r="A178" s="4">
        <v>214</v>
      </c>
      <c r="B178" s="9" t="s">
        <v>72</v>
      </c>
      <c r="C178" s="9" t="s">
        <v>24</v>
      </c>
      <c r="D178" s="83">
        <v>97.28</v>
      </c>
      <c r="E178" s="9" t="s">
        <v>36</v>
      </c>
      <c r="F178" s="83">
        <v>97.28</v>
      </c>
      <c r="G178" s="9" t="s">
        <v>36</v>
      </c>
    </row>
    <row r="179" spans="1:7" ht="14.25">
      <c r="A179" s="4">
        <v>214</v>
      </c>
      <c r="B179" s="9" t="s">
        <v>72</v>
      </c>
      <c r="C179" s="9" t="s">
        <v>27</v>
      </c>
      <c r="D179" s="83">
        <v>58.49</v>
      </c>
      <c r="E179" s="9"/>
      <c r="F179" s="83" t="s">
        <v>28</v>
      </c>
      <c r="G179" s="9"/>
    </row>
    <row r="180" spans="1:7" ht="14.25">
      <c r="A180" s="4">
        <v>214</v>
      </c>
      <c r="B180" s="9" t="s">
        <v>72</v>
      </c>
      <c r="C180" s="9" t="s">
        <v>29</v>
      </c>
      <c r="D180" s="83" t="s">
        <v>40</v>
      </c>
      <c r="E180" s="9"/>
      <c r="F180" s="83" t="s">
        <v>28</v>
      </c>
      <c r="G180" s="9"/>
    </row>
    <row r="181" spans="1:7" ht="14.25">
      <c r="A181" s="4">
        <v>214</v>
      </c>
      <c r="B181" s="9" t="s">
        <v>72</v>
      </c>
      <c r="C181" s="9" t="s">
        <v>30</v>
      </c>
      <c r="D181" s="83">
        <v>57.9</v>
      </c>
      <c r="E181" s="9"/>
      <c r="F181" s="83" t="s">
        <v>28</v>
      </c>
      <c r="G181" s="9"/>
    </row>
    <row r="182" spans="1:7" ht="14.25">
      <c r="A182" s="4">
        <v>214</v>
      </c>
      <c r="B182" s="9" t="s">
        <v>72</v>
      </c>
      <c r="C182" s="9" t="s">
        <v>31</v>
      </c>
      <c r="D182" s="83">
        <v>24.81</v>
      </c>
      <c r="E182" s="9" t="s">
        <v>26</v>
      </c>
      <c r="F182" s="83" t="s">
        <v>28</v>
      </c>
      <c r="G182" s="9"/>
    </row>
    <row r="183" spans="1:7" ht="14.25">
      <c r="A183" s="4">
        <v>214</v>
      </c>
      <c r="B183" s="9" t="s">
        <v>72</v>
      </c>
      <c r="C183" s="9" t="s">
        <v>32</v>
      </c>
      <c r="D183" s="83">
        <v>79.46</v>
      </c>
      <c r="E183" s="9"/>
      <c r="F183" s="83" t="s">
        <v>28</v>
      </c>
      <c r="G183" s="9"/>
    </row>
    <row r="184" spans="1:7" ht="14.25">
      <c r="A184" s="4">
        <v>214</v>
      </c>
      <c r="B184" s="9" t="s">
        <v>72</v>
      </c>
      <c r="C184" s="9" t="s">
        <v>33</v>
      </c>
      <c r="D184" s="83" t="s">
        <v>40</v>
      </c>
      <c r="E184" s="9"/>
      <c r="F184" s="83" t="s">
        <v>28</v>
      </c>
      <c r="G184" s="9"/>
    </row>
    <row r="185" spans="1:7" ht="14.25">
      <c r="A185" s="4">
        <v>214</v>
      </c>
      <c r="B185" s="9" t="s">
        <v>72</v>
      </c>
      <c r="C185" s="9" t="s">
        <v>34</v>
      </c>
      <c r="D185" s="83" t="s">
        <v>40</v>
      </c>
      <c r="E185" s="9"/>
      <c r="F185" s="83" t="s">
        <v>28</v>
      </c>
      <c r="G185" s="9"/>
    </row>
    <row r="186" spans="1:7" ht="14.25">
      <c r="A186" s="4">
        <v>214</v>
      </c>
      <c r="B186" s="9" t="s">
        <v>72</v>
      </c>
      <c r="C186" s="9" t="s">
        <v>35</v>
      </c>
      <c r="D186" s="83" t="s">
        <v>40</v>
      </c>
      <c r="E186" s="9"/>
      <c r="F186" s="83" t="s">
        <v>28</v>
      </c>
      <c r="G186" s="9"/>
    </row>
    <row r="187" spans="1:7" ht="14.25">
      <c r="A187" s="4">
        <v>215</v>
      </c>
      <c r="B187" s="9" t="s">
        <v>73</v>
      </c>
      <c r="C187" s="9" t="s">
        <v>20</v>
      </c>
      <c r="D187" s="83">
        <v>4139.87</v>
      </c>
      <c r="E187" s="9"/>
      <c r="F187" s="83">
        <v>4139.87</v>
      </c>
      <c r="G187" s="9"/>
    </row>
    <row r="188" spans="1:7" ht="14.25">
      <c r="A188" s="4">
        <v>215</v>
      </c>
      <c r="B188" s="9" t="s">
        <v>73</v>
      </c>
      <c r="C188" s="9" t="s">
        <v>21</v>
      </c>
      <c r="D188" s="83">
        <v>61.39</v>
      </c>
      <c r="E188" s="9"/>
      <c r="F188" s="83">
        <v>61.39</v>
      </c>
      <c r="G188" s="9"/>
    </row>
    <row r="189" spans="1:7" ht="14.25">
      <c r="A189" s="4">
        <v>215</v>
      </c>
      <c r="B189" s="9" t="s">
        <v>73</v>
      </c>
      <c r="C189" s="9" t="s">
        <v>22</v>
      </c>
      <c r="D189" s="83">
        <v>135.33</v>
      </c>
      <c r="E189" s="9" t="s">
        <v>36</v>
      </c>
      <c r="F189" s="83">
        <v>135.33</v>
      </c>
      <c r="G189" s="9" t="s">
        <v>36</v>
      </c>
    </row>
    <row r="190" spans="1:7" ht="14.25">
      <c r="A190" s="4">
        <v>215</v>
      </c>
      <c r="B190" s="9" t="s">
        <v>73</v>
      </c>
      <c r="C190" s="9" t="s">
        <v>23</v>
      </c>
      <c r="D190" s="83">
        <v>3675.46</v>
      </c>
      <c r="E190" s="9"/>
      <c r="F190" s="83">
        <v>3675.46</v>
      </c>
      <c r="G190" s="9"/>
    </row>
    <row r="191" spans="1:7" ht="14.25">
      <c r="A191" s="4">
        <v>215</v>
      </c>
      <c r="B191" s="9" t="s">
        <v>73</v>
      </c>
      <c r="C191" s="9" t="s">
        <v>24</v>
      </c>
      <c r="D191" s="83" t="s">
        <v>40</v>
      </c>
      <c r="E191" s="9"/>
      <c r="F191" s="83" t="s">
        <v>40</v>
      </c>
      <c r="G191" s="9"/>
    </row>
    <row r="192" spans="1:7" ht="14.25">
      <c r="A192" s="4">
        <v>215</v>
      </c>
      <c r="B192" s="9" t="s">
        <v>73</v>
      </c>
      <c r="C192" s="9" t="s">
        <v>25</v>
      </c>
      <c r="D192" s="83" t="s">
        <v>40</v>
      </c>
      <c r="E192" s="9"/>
      <c r="F192" s="83" t="s">
        <v>40</v>
      </c>
      <c r="G192" s="9"/>
    </row>
    <row r="193" spans="1:7" ht="14.25">
      <c r="A193" s="4">
        <v>215</v>
      </c>
      <c r="B193" s="9" t="s">
        <v>73</v>
      </c>
      <c r="C193" s="9" t="s">
        <v>27</v>
      </c>
      <c r="D193" s="83">
        <v>57.3</v>
      </c>
      <c r="E193" s="9"/>
      <c r="F193" s="83" t="s">
        <v>28</v>
      </c>
      <c r="G193" s="9"/>
    </row>
    <row r="194" spans="1:7" ht="14.25">
      <c r="A194" s="4">
        <v>215</v>
      </c>
      <c r="B194" s="9" t="s">
        <v>73</v>
      </c>
      <c r="C194" s="9" t="s">
        <v>29</v>
      </c>
      <c r="D194" s="83">
        <v>57.14</v>
      </c>
      <c r="E194" s="9"/>
      <c r="F194" s="83" t="s">
        <v>28</v>
      </c>
      <c r="G194" s="9"/>
    </row>
    <row r="195" spans="1:7" ht="14.25">
      <c r="A195" s="4">
        <v>215</v>
      </c>
      <c r="B195" s="9" t="s">
        <v>73</v>
      </c>
      <c r="C195" s="9" t="s">
        <v>30</v>
      </c>
      <c r="D195" s="83">
        <v>57.59</v>
      </c>
      <c r="E195" s="9"/>
      <c r="F195" s="83" t="s">
        <v>28</v>
      </c>
      <c r="G195" s="9"/>
    </row>
    <row r="196" spans="1:7" ht="14.25">
      <c r="A196" s="4">
        <v>215</v>
      </c>
      <c r="B196" s="9" t="s">
        <v>73</v>
      </c>
      <c r="C196" s="9" t="s">
        <v>31</v>
      </c>
      <c r="D196" s="83">
        <v>38.54</v>
      </c>
      <c r="E196" s="9"/>
      <c r="F196" s="83" t="s">
        <v>28</v>
      </c>
      <c r="G196" s="9"/>
    </row>
    <row r="197" spans="1:7" ht="14.25">
      <c r="A197" s="4">
        <v>215</v>
      </c>
      <c r="B197" s="9" t="s">
        <v>73</v>
      </c>
      <c r="C197" s="9" t="s">
        <v>32</v>
      </c>
      <c r="D197" s="83">
        <v>86.05</v>
      </c>
      <c r="E197" s="9"/>
      <c r="F197" s="83" t="s">
        <v>28</v>
      </c>
      <c r="G197" s="9"/>
    </row>
    <row r="198" spans="1:7" ht="14.25">
      <c r="A198" s="4">
        <v>215</v>
      </c>
      <c r="B198" s="9" t="s">
        <v>73</v>
      </c>
      <c r="C198" s="9" t="s">
        <v>33</v>
      </c>
      <c r="D198" s="83">
        <v>0.65</v>
      </c>
      <c r="E198" s="9" t="s">
        <v>26</v>
      </c>
      <c r="F198" s="83" t="s">
        <v>28</v>
      </c>
      <c r="G198" s="9"/>
    </row>
    <row r="199" spans="1:7" ht="14.25">
      <c r="A199" s="4">
        <v>215</v>
      </c>
      <c r="B199" s="9" t="s">
        <v>73</v>
      </c>
      <c r="C199" s="9" t="s">
        <v>34</v>
      </c>
      <c r="D199" s="83">
        <v>9.33</v>
      </c>
      <c r="E199" s="9" t="s">
        <v>26</v>
      </c>
      <c r="F199" s="83" t="s">
        <v>28</v>
      </c>
      <c r="G199" s="9"/>
    </row>
    <row r="200" spans="1:7" ht="14.25">
      <c r="A200" s="4">
        <v>215</v>
      </c>
      <c r="B200" s="9" t="s">
        <v>73</v>
      </c>
      <c r="C200" s="9" t="s">
        <v>35</v>
      </c>
      <c r="D200" s="83">
        <v>3.97</v>
      </c>
      <c r="E200" s="9" t="s">
        <v>26</v>
      </c>
      <c r="F200" s="83" t="s">
        <v>28</v>
      </c>
      <c r="G200" s="9"/>
    </row>
    <row r="201" spans="1:7" ht="14.25">
      <c r="A201" s="4">
        <v>216</v>
      </c>
      <c r="B201" s="9" t="s">
        <v>74</v>
      </c>
      <c r="C201" s="9" t="s">
        <v>20</v>
      </c>
      <c r="D201" s="83">
        <v>2203.13</v>
      </c>
      <c r="E201" s="9"/>
      <c r="F201" s="83">
        <v>2203.13</v>
      </c>
      <c r="G201" s="9"/>
    </row>
    <row r="202" spans="1:7" ht="14.25">
      <c r="A202" s="4">
        <v>216</v>
      </c>
      <c r="B202" s="9" t="s">
        <v>74</v>
      </c>
      <c r="C202" s="9" t="s">
        <v>21</v>
      </c>
      <c r="D202" s="83">
        <v>75.53</v>
      </c>
      <c r="E202" s="9" t="s">
        <v>36</v>
      </c>
      <c r="F202" s="83">
        <v>75.53</v>
      </c>
      <c r="G202" s="9" t="s">
        <v>36</v>
      </c>
    </row>
    <row r="203" spans="1:7" ht="14.25">
      <c r="A203" s="4">
        <v>216</v>
      </c>
      <c r="B203" s="9" t="s">
        <v>74</v>
      </c>
      <c r="C203" s="9" t="s">
        <v>22</v>
      </c>
      <c r="D203" s="83">
        <v>50.23</v>
      </c>
      <c r="E203" s="9" t="s">
        <v>36</v>
      </c>
      <c r="F203" s="83">
        <v>50.23</v>
      </c>
      <c r="G203" s="9" t="s">
        <v>36</v>
      </c>
    </row>
    <row r="204" spans="1:7" ht="14.25">
      <c r="A204" s="4">
        <v>216</v>
      </c>
      <c r="B204" s="9" t="s">
        <v>74</v>
      </c>
      <c r="C204" s="9" t="s">
        <v>23</v>
      </c>
      <c r="D204" s="83">
        <v>1615.96</v>
      </c>
      <c r="E204" s="9"/>
      <c r="F204" s="83">
        <v>1615.96</v>
      </c>
      <c r="G204" s="9"/>
    </row>
    <row r="205" spans="1:7" ht="14.25">
      <c r="A205" s="4">
        <v>216</v>
      </c>
      <c r="B205" s="9" t="s">
        <v>74</v>
      </c>
      <c r="C205" s="9" t="s">
        <v>24</v>
      </c>
      <c r="D205" s="83" t="s">
        <v>40</v>
      </c>
      <c r="E205" s="9"/>
      <c r="F205" s="83" t="s">
        <v>40</v>
      </c>
      <c r="G205" s="9"/>
    </row>
    <row r="206" spans="1:7" ht="14.25">
      <c r="A206" s="4">
        <v>216</v>
      </c>
      <c r="B206" s="9" t="s">
        <v>74</v>
      </c>
      <c r="C206" s="9" t="s">
        <v>25</v>
      </c>
      <c r="D206" s="83" t="s">
        <v>40</v>
      </c>
      <c r="E206" s="9"/>
      <c r="F206" s="83" t="s">
        <v>40</v>
      </c>
      <c r="G206" s="9"/>
    </row>
    <row r="207" spans="1:7" ht="14.25">
      <c r="A207" s="4">
        <v>216</v>
      </c>
      <c r="B207" s="9" t="s">
        <v>74</v>
      </c>
      <c r="C207" s="9" t="s">
        <v>27</v>
      </c>
      <c r="D207" s="83">
        <v>57.53</v>
      </c>
      <c r="E207" s="9"/>
      <c r="F207" s="83" t="s">
        <v>28</v>
      </c>
      <c r="G207" s="9"/>
    </row>
    <row r="208" spans="1:7" ht="14.25">
      <c r="A208" s="4">
        <v>216</v>
      </c>
      <c r="B208" s="9" t="s">
        <v>74</v>
      </c>
      <c r="C208" s="9" t="s">
        <v>29</v>
      </c>
      <c r="D208" s="83">
        <v>59.13</v>
      </c>
      <c r="E208" s="9"/>
      <c r="F208" s="83" t="s">
        <v>28</v>
      </c>
      <c r="G208" s="9"/>
    </row>
    <row r="209" spans="1:7" ht="14.25">
      <c r="A209" s="4">
        <v>216</v>
      </c>
      <c r="B209" s="9" t="s">
        <v>74</v>
      </c>
      <c r="C209" s="9" t="s">
        <v>30</v>
      </c>
      <c r="D209" s="83">
        <v>54.08</v>
      </c>
      <c r="E209" s="9"/>
      <c r="F209" s="83" t="s">
        <v>28</v>
      </c>
      <c r="G209" s="9"/>
    </row>
    <row r="210" spans="1:7" ht="14.25">
      <c r="A210" s="4">
        <v>216</v>
      </c>
      <c r="B210" s="9" t="s">
        <v>74</v>
      </c>
      <c r="C210" s="9" t="s">
        <v>31</v>
      </c>
      <c r="D210" s="83">
        <v>36.95</v>
      </c>
      <c r="E210" s="9"/>
      <c r="F210" s="83" t="s">
        <v>28</v>
      </c>
      <c r="G210" s="9"/>
    </row>
    <row r="211" spans="1:7" ht="14.25">
      <c r="A211" s="4">
        <v>216</v>
      </c>
      <c r="B211" s="9" t="s">
        <v>74</v>
      </c>
      <c r="C211" s="9" t="s">
        <v>32</v>
      </c>
      <c r="D211" s="83">
        <v>79.05</v>
      </c>
      <c r="E211" s="9"/>
      <c r="F211" s="83" t="s">
        <v>28</v>
      </c>
      <c r="G211" s="9"/>
    </row>
    <row r="212" spans="1:7" ht="14.25">
      <c r="A212" s="4">
        <v>216</v>
      </c>
      <c r="B212" s="9" t="s">
        <v>74</v>
      </c>
      <c r="C212" s="9" t="s">
        <v>33</v>
      </c>
      <c r="D212" s="83">
        <v>0.69</v>
      </c>
      <c r="E212" s="9" t="s">
        <v>36</v>
      </c>
      <c r="F212" s="83" t="s">
        <v>28</v>
      </c>
      <c r="G212" s="9"/>
    </row>
    <row r="213" spans="1:7" ht="14.25">
      <c r="A213" s="4">
        <v>216</v>
      </c>
      <c r="B213" s="9" t="s">
        <v>74</v>
      </c>
      <c r="C213" s="9" t="s">
        <v>34</v>
      </c>
      <c r="D213" s="83">
        <v>12.12</v>
      </c>
      <c r="E213" s="9" t="s">
        <v>26</v>
      </c>
      <c r="F213" s="83" t="s">
        <v>28</v>
      </c>
      <c r="G213" s="9"/>
    </row>
    <row r="214" spans="1:7" ht="14.25">
      <c r="A214" s="4">
        <v>216</v>
      </c>
      <c r="B214" s="9" t="s">
        <v>74</v>
      </c>
      <c r="C214" s="9" t="s">
        <v>35</v>
      </c>
      <c r="D214" s="83">
        <v>8.15</v>
      </c>
      <c r="E214" s="9" t="s">
        <v>36</v>
      </c>
      <c r="F214" s="83" t="s">
        <v>28</v>
      </c>
      <c r="G214" s="9"/>
    </row>
    <row r="215" spans="1:7" ht="14.25">
      <c r="A215" s="4">
        <v>217</v>
      </c>
      <c r="B215" s="9" t="s">
        <v>75</v>
      </c>
      <c r="C215" s="9" t="s">
        <v>20</v>
      </c>
      <c r="D215" s="83">
        <v>3491.24</v>
      </c>
      <c r="E215" s="9"/>
      <c r="F215" s="83">
        <v>3491.24</v>
      </c>
      <c r="G215" s="9"/>
    </row>
    <row r="216" spans="1:7" ht="14.25">
      <c r="A216" s="4">
        <v>217</v>
      </c>
      <c r="B216" s="9" t="s">
        <v>75</v>
      </c>
      <c r="C216" s="9" t="s">
        <v>21</v>
      </c>
      <c r="D216" s="83">
        <v>51.38</v>
      </c>
      <c r="E216" s="9" t="s">
        <v>36</v>
      </c>
      <c r="F216" s="83">
        <v>51.38</v>
      </c>
      <c r="G216" s="9" t="s">
        <v>36</v>
      </c>
    </row>
    <row r="217" spans="1:7" ht="14.25">
      <c r="A217" s="4">
        <v>217</v>
      </c>
      <c r="B217" s="9" t="s">
        <v>75</v>
      </c>
      <c r="C217" s="9" t="s">
        <v>22</v>
      </c>
      <c r="D217" s="83">
        <v>47.06</v>
      </c>
      <c r="E217" s="9" t="s">
        <v>38</v>
      </c>
      <c r="F217" s="83">
        <v>47.06</v>
      </c>
      <c r="G217" s="9" t="s">
        <v>38</v>
      </c>
    </row>
    <row r="218" spans="1:7" ht="14.25">
      <c r="A218" s="4">
        <v>217</v>
      </c>
      <c r="B218" s="9" t="s">
        <v>75</v>
      </c>
      <c r="C218" s="9" t="s">
        <v>23</v>
      </c>
      <c r="D218" s="83">
        <v>2903.71</v>
      </c>
      <c r="E218" s="9"/>
      <c r="F218" s="83">
        <v>2903.71</v>
      </c>
      <c r="G218" s="9"/>
    </row>
    <row r="219" spans="1:7" ht="14.25">
      <c r="A219" s="4">
        <v>217</v>
      </c>
      <c r="B219" s="9" t="s">
        <v>75</v>
      </c>
      <c r="C219" s="9" t="s">
        <v>24</v>
      </c>
      <c r="D219" s="83" t="s">
        <v>40</v>
      </c>
      <c r="E219" s="9"/>
      <c r="F219" s="83" t="s">
        <v>40</v>
      </c>
      <c r="G219" s="9"/>
    </row>
    <row r="220" spans="1:7" ht="14.25">
      <c r="A220" s="4">
        <v>217</v>
      </c>
      <c r="B220" s="9" t="s">
        <v>75</v>
      </c>
      <c r="C220" s="9" t="s">
        <v>25</v>
      </c>
      <c r="D220" s="83" t="s">
        <v>40</v>
      </c>
      <c r="E220" s="9"/>
      <c r="F220" s="83" t="s">
        <v>40</v>
      </c>
      <c r="G220" s="9"/>
    </row>
    <row r="221" spans="1:7" ht="14.25">
      <c r="A221" s="4">
        <v>217</v>
      </c>
      <c r="B221" s="9" t="s">
        <v>75</v>
      </c>
      <c r="C221" s="9" t="s">
        <v>27</v>
      </c>
      <c r="D221" s="83">
        <v>58.53</v>
      </c>
      <c r="E221" s="9"/>
      <c r="F221" s="83" t="s">
        <v>28</v>
      </c>
      <c r="G221" s="9"/>
    </row>
    <row r="222" spans="1:7" ht="14.25">
      <c r="A222" s="4">
        <v>217</v>
      </c>
      <c r="B222" s="9" t="s">
        <v>75</v>
      </c>
      <c r="C222" s="9" t="s">
        <v>29</v>
      </c>
      <c r="D222" s="83">
        <v>58.77</v>
      </c>
      <c r="E222" s="9"/>
      <c r="F222" s="83" t="s">
        <v>28</v>
      </c>
      <c r="G222" s="9"/>
    </row>
    <row r="223" spans="1:7" ht="14.25">
      <c r="A223" s="4">
        <v>217</v>
      </c>
      <c r="B223" s="9" t="s">
        <v>75</v>
      </c>
      <c r="C223" s="9" t="s">
        <v>30</v>
      </c>
      <c r="D223" s="83">
        <v>57.43</v>
      </c>
      <c r="E223" s="9"/>
      <c r="F223" s="83" t="s">
        <v>28</v>
      </c>
      <c r="G223" s="9"/>
    </row>
    <row r="224" spans="1:7" ht="14.25">
      <c r="A224" s="4">
        <v>217</v>
      </c>
      <c r="B224" s="9" t="s">
        <v>75</v>
      </c>
      <c r="C224" s="9" t="s">
        <v>31</v>
      </c>
      <c r="D224" s="83">
        <v>40.51</v>
      </c>
      <c r="E224" s="9"/>
      <c r="F224" s="83" t="s">
        <v>28</v>
      </c>
      <c r="G224" s="9"/>
    </row>
    <row r="225" spans="1:7" ht="14.25">
      <c r="A225" s="4">
        <v>217</v>
      </c>
      <c r="B225" s="9" t="s">
        <v>75</v>
      </c>
      <c r="C225" s="9" t="s">
        <v>32</v>
      </c>
      <c r="D225" s="83">
        <v>86.03</v>
      </c>
      <c r="E225" s="9"/>
      <c r="F225" s="83" t="s">
        <v>28</v>
      </c>
      <c r="G225" s="9"/>
    </row>
    <row r="226" spans="1:7" ht="14.25">
      <c r="A226" s="4">
        <v>217</v>
      </c>
      <c r="B226" s="9" t="s">
        <v>75</v>
      </c>
      <c r="C226" s="9" t="s">
        <v>33</v>
      </c>
      <c r="D226" s="83">
        <v>0.06</v>
      </c>
      <c r="E226" s="9" t="s">
        <v>36</v>
      </c>
      <c r="F226" s="83" t="s">
        <v>28</v>
      </c>
      <c r="G226" s="9"/>
    </row>
    <row r="227" spans="1:7" ht="14.25">
      <c r="A227" s="4">
        <v>217</v>
      </c>
      <c r="B227" s="9" t="s">
        <v>75</v>
      </c>
      <c r="C227" s="9" t="s">
        <v>34</v>
      </c>
      <c r="D227" s="83">
        <v>11.45</v>
      </c>
      <c r="E227" s="9" t="s">
        <v>26</v>
      </c>
      <c r="F227" s="83" t="s">
        <v>28</v>
      </c>
      <c r="G227" s="9"/>
    </row>
    <row r="228" spans="1:7" ht="14.25">
      <c r="A228" s="4">
        <v>217</v>
      </c>
      <c r="B228" s="9" t="s">
        <v>75</v>
      </c>
      <c r="C228" s="9" t="s">
        <v>35</v>
      </c>
      <c r="D228" s="83">
        <v>2.46</v>
      </c>
      <c r="E228" s="9" t="s">
        <v>36</v>
      </c>
      <c r="F228" s="83" t="s">
        <v>28</v>
      </c>
      <c r="G228" s="9"/>
    </row>
    <row r="231" ht="14.25">
      <c r="A231" s="9" t="s">
        <v>116</v>
      </c>
    </row>
    <row r="232" ht="14.25">
      <c r="A232" s="9" t="s">
        <v>117</v>
      </c>
    </row>
    <row r="233" ht="14.25">
      <c r="A233" s="9" t="s">
        <v>120</v>
      </c>
    </row>
    <row r="234" ht="14.25">
      <c r="A234" s="9" t="s">
        <v>118</v>
      </c>
    </row>
    <row r="235" ht="14.25">
      <c r="A235" s="9" t="s">
        <v>119</v>
      </c>
    </row>
    <row r="236" ht="14.25">
      <c r="A236"/>
    </row>
    <row r="237" ht="14.25">
      <c r="A237" s="5" t="s">
        <v>132</v>
      </c>
    </row>
  </sheetData>
  <sheetProtection/>
  <mergeCells count="1">
    <mergeCell ref="A1:C1"/>
  </mergeCells>
  <hyperlinks>
    <hyperlink ref="A228" r:id="rId1" display="© Commonwealth of Australia 2013"/>
    <hyperlink ref="A237" r:id="rId2" display="© Commonwealth of Australia 2013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39" customWidth="1"/>
    <col min="2" max="2" width="22.625" style="39" customWidth="1"/>
    <col min="3" max="3" width="70.625" style="42" customWidth="1"/>
    <col min="4" max="4" width="12.625" style="51" customWidth="1"/>
    <col min="5" max="5" width="12.625" style="64" customWidth="1"/>
    <col min="6" max="6" width="12.625" style="51" customWidth="1"/>
    <col min="7" max="7" width="12.625" style="61" customWidth="1"/>
    <col min="8" max="16384" width="9.00390625" style="33" customWidth="1"/>
  </cols>
  <sheetData>
    <row r="1" spans="1:7" ht="60" customHeight="1">
      <c r="A1" s="81" t="s">
        <v>19</v>
      </c>
      <c r="B1" s="81"/>
      <c r="C1" s="81"/>
      <c r="D1" s="82"/>
      <c r="E1" s="68"/>
      <c r="F1" s="82"/>
      <c r="G1" s="68"/>
    </row>
    <row r="2" spans="1:2" ht="22.5" customHeight="1">
      <c r="A2" s="41" t="str">
        <f>Contents!A2</f>
        <v>71210DO003_201819 Farm Management and Demographics, Australia–2018-19</v>
      </c>
      <c r="B2" s="23"/>
    </row>
    <row r="3" spans="1:5" ht="12.75" customHeight="1">
      <c r="A3" s="24" t="str">
        <f>Contents!A3</f>
        <v>Released at 11:30 am (Canberra time) 28 May 2020</v>
      </c>
      <c r="B3" s="24"/>
      <c r="C3" s="47"/>
      <c r="E3" s="62"/>
    </row>
    <row r="4" spans="1:7" ht="25.5" customHeight="1">
      <c r="A4" s="35" t="s">
        <v>136</v>
      </c>
      <c r="B4" s="36"/>
      <c r="C4" s="48"/>
      <c r="D4" s="58"/>
      <c r="E4" s="57"/>
      <c r="F4" s="58"/>
      <c r="G4" s="62"/>
    </row>
    <row r="5" spans="1:7" ht="14.25">
      <c r="A5" s="34"/>
      <c r="B5" s="34"/>
      <c r="C5" s="49"/>
      <c r="D5" s="88"/>
      <c r="E5" s="71"/>
      <c r="F5" s="88"/>
      <c r="G5" s="70"/>
    </row>
    <row r="6" spans="1:7" s="40" customFormat="1" ht="60" customHeight="1">
      <c r="A6" s="17" t="s">
        <v>8</v>
      </c>
      <c r="B6" s="26" t="s">
        <v>9</v>
      </c>
      <c r="C6" s="26" t="s">
        <v>18</v>
      </c>
      <c r="D6" s="59" t="s">
        <v>14</v>
      </c>
      <c r="E6" s="59" t="s">
        <v>15</v>
      </c>
      <c r="F6" s="59" t="s">
        <v>16</v>
      </c>
      <c r="G6" s="59" t="s">
        <v>17</v>
      </c>
    </row>
    <row r="7" spans="1:7" ht="14.25">
      <c r="A7" s="4">
        <v>3</v>
      </c>
      <c r="B7" s="9" t="s">
        <v>150</v>
      </c>
      <c r="C7" s="9" t="s">
        <v>20</v>
      </c>
      <c r="D7" s="83">
        <v>17320.66</v>
      </c>
      <c r="E7" s="9"/>
      <c r="F7" s="83">
        <v>17320.66</v>
      </c>
      <c r="G7" s="9"/>
    </row>
    <row r="8" spans="1:7" ht="14.25">
      <c r="A8" s="4">
        <v>3</v>
      </c>
      <c r="B8" s="9" t="s">
        <v>150</v>
      </c>
      <c r="C8" s="9" t="s">
        <v>21</v>
      </c>
      <c r="D8" s="83">
        <v>610.79</v>
      </c>
      <c r="E8" s="9"/>
      <c r="F8" s="83">
        <v>610.79</v>
      </c>
      <c r="G8" s="9"/>
    </row>
    <row r="9" spans="1:7" ht="14.25">
      <c r="A9" s="4">
        <v>3</v>
      </c>
      <c r="B9" s="9" t="s">
        <v>150</v>
      </c>
      <c r="C9" s="9" t="s">
        <v>22</v>
      </c>
      <c r="D9" s="83">
        <v>505.08</v>
      </c>
      <c r="E9" s="9" t="s">
        <v>26</v>
      </c>
      <c r="F9" s="83">
        <v>505.08</v>
      </c>
      <c r="G9" s="9" t="s">
        <v>26</v>
      </c>
    </row>
    <row r="10" spans="1:7" ht="14.25">
      <c r="A10" s="4">
        <v>3</v>
      </c>
      <c r="B10" s="9" t="s">
        <v>150</v>
      </c>
      <c r="C10" s="9" t="s">
        <v>23</v>
      </c>
      <c r="D10" s="83">
        <v>13416.45</v>
      </c>
      <c r="E10" s="9"/>
      <c r="F10" s="83">
        <v>13416.45</v>
      </c>
      <c r="G10" s="9"/>
    </row>
    <row r="11" spans="1:7" ht="14.25">
      <c r="A11" s="4">
        <v>3</v>
      </c>
      <c r="B11" s="9" t="s">
        <v>150</v>
      </c>
      <c r="C11" s="9" t="s">
        <v>24</v>
      </c>
      <c r="D11" s="83">
        <v>5193.66</v>
      </c>
      <c r="E11" s="9"/>
      <c r="F11" s="83">
        <v>5193.66</v>
      </c>
      <c r="G11" s="9"/>
    </row>
    <row r="12" spans="1:7" ht="14.25">
      <c r="A12" s="4">
        <v>3</v>
      </c>
      <c r="B12" s="9" t="s">
        <v>150</v>
      </c>
      <c r="C12" s="9" t="s">
        <v>25</v>
      </c>
      <c r="D12" s="83">
        <v>23.63</v>
      </c>
      <c r="E12" s="9" t="s">
        <v>36</v>
      </c>
      <c r="F12" s="83">
        <v>23.63</v>
      </c>
      <c r="G12" s="9" t="s">
        <v>36</v>
      </c>
    </row>
    <row r="13" spans="1:7" ht="14.25">
      <c r="A13" s="4">
        <v>3</v>
      </c>
      <c r="B13" s="9" t="s">
        <v>150</v>
      </c>
      <c r="C13" s="9" t="s">
        <v>27</v>
      </c>
      <c r="D13" s="83">
        <v>57.93</v>
      </c>
      <c r="E13" s="9"/>
      <c r="F13" s="83" t="s">
        <v>28</v>
      </c>
      <c r="G13" s="9"/>
    </row>
    <row r="14" spans="1:7" ht="14.25">
      <c r="A14" s="4">
        <v>3</v>
      </c>
      <c r="B14" s="9" t="s">
        <v>150</v>
      </c>
      <c r="C14" s="9" t="s">
        <v>29</v>
      </c>
      <c r="D14" s="83">
        <v>58.72</v>
      </c>
      <c r="E14" s="9"/>
      <c r="F14" s="83" t="s">
        <v>28</v>
      </c>
      <c r="G14" s="9"/>
    </row>
    <row r="15" spans="1:7" ht="14.25">
      <c r="A15" s="4">
        <v>3</v>
      </c>
      <c r="B15" s="9" t="s">
        <v>150</v>
      </c>
      <c r="C15" s="9" t="s">
        <v>30</v>
      </c>
      <c r="D15" s="83">
        <v>55.98</v>
      </c>
      <c r="E15" s="9"/>
      <c r="F15" s="83" t="s">
        <v>28</v>
      </c>
      <c r="G15" s="9"/>
    </row>
    <row r="16" spans="1:7" ht="14.25">
      <c r="A16" s="4">
        <v>3</v>
      </c>
      <c r="B16" s="9" t="s">
        <v>150</v>
      </c>
      <c r="C16" s="9" t="s">
        <v>31</v>
      </c>
      <c r="D16" s="83">
        <v>37.88</v>
      </c>
      <c r="E16" s="9"/>
      <c r="F16" s="83" t="s">
        <v>28</v>
      </c>
      <c r="G16" s="9"/>
    </row>
    <row r="17" spans="1:7" ht="14.25">
      <c r="A17" s="4">
        <v>3</v>
      </c>
      <c r="B17" s="9" t="s">
        <v>150</v>
      </c>
      <c r="C17" s="9" t="s">
        <v>32</v>
      </c>
      <c r="D17" s="83">
        <v>78.16</v>
      </c>
      <c r="E17" s="9"/>
      <c r="F17" s="83" t="s">
        <v>28</v>
      </c>
      <c r="G17" s="9"/>
    </row>
    <row r="18" spans="1:7" ht="14.25">
      <c r="A18" s="4">
        <v>3</v>
      </c>
      <c r="B18" s="9" t="s">
        <v>150</v>
      </c>
      <c r="C18" s="9" t="s">
        <v>33</v>
      </c>
      <c r="D18" s="83">
        <v>0.88</v>
      </c>
      <c r="E18" s="9" t="s">
        <v>26</v>
      </c>
      <c r="F18" s="83" t="s">
        <v>28</v>
      </c>
      <c r="G18" s="9"/>
    </row>
    <row r="19" spans="1:7" ht="14.25">
      <c r="A19" s="4">
        <v>3</v>
      </c>
      <c r="B19" s="9" t="s">
        <v>150</v>
      </c>
      <c r="C19" s="9" t="s">
        <v>34</v>
      </c>
      <c r="D19" s="83">
        <v>16.42</v>
      </c>
      <c r="E19" s="9"/>
      <c r="F19" s="83" t="s">
        <v>28</v>
      </c>
      <c r="G19" s="9"/>
    </row>
    <row r="20" spans="1:7" ht="14.25">
      <c r="A20" s="4">
        <v>3</v>
      </c>
      <c r="B20" s="9" t="s">
        <v>150</v>
      </c>
      <c r="C20" s="9" t="s">
        <v>35</v>
      </c>
      <c r="D20" s="83">
        <v>4.53</v>
      </c>
      <c r="E20" s="9"/>
      <c r="F20" s="83" t="s">
        <v>28</v>
      </c>
      <c r="G20" s="9"/>
    </row>
    <row r="21" spans="1:7" ht="14.25">
      <c r="A21" s="4">
        <v>301</v>
      </c>
      <c r="B21" s="9" t="s">
        <v>76</v>
      </c>
      <c r="C21" s="9" t="s">
        <v>20</v>
      </c>
      <c r="D21" s="83">
        <v>37.5</v>
      </c>
      <c r="E21" s="9" t="s">
        <v>36</v>
      </c>
      <c r="F21" s="83">
        <v>37.5</v>
      </c>
      <c r="G21" s="9" t="s">
        <v>36</v>
      </c>
    </row>
    <row r="22" spans="1:7" ht="14.25">
      <c r="A22" s="4">
        <v>301</v>
      </c>
      <c r="B22" s="9" t="s">
        <v>76</v>
      </c>
      <c r="C22" s="9" t="s">
        <v>21</v>
      </c>
      <c r="D22" s="83">
        <v>5.06</v>
      </c>
      <c r="E22" s="9" t="s">
        <v>26</v>
      </c>
      <c r="F22" s="83">
        <v>5.06</v>
      </c>
      <c r="G22" s="9" t="s">
        <v>26</v>
      </c>
    </row>
    <row r="23" spans="1:7" ht="14.25">
      <c r="A23" s="4">
        <v>301</v>
      </c>
      <c r="B23" s="9" t="s">
        <v>76</v>
      </c>
      <c r="C23" s="9" t="s">
        <v>23</v>
      </c>
      <c r="D23" s="83" t="s">
        <v>40</v>
      </c>
      <c r="E23" s="9"/>
      <c r="F23" s="83" t="s">
        <v>40</v>
      </c>
      <c r="G23" s="9"/>
    </row>
    <row r="24" spans="1:7" ht="14.25">
      <c r="A24" s="4">
        <v>301</v>
      </c>
      <c r="B24" s="9" t="s">
        <v>76</v>
      </c>
      <c r="C24" s="9" t="s">
        <v>24</v>
      </c>
      <c r="D24" s="83" t="s">
        <v>40</v>
      </c>
      <c r="E24" s="9"/>
      <c r="F24" s="83" t="s">
        <v>40</v>
      </c>
      <c r="G24" s="9"/>
    </row>
    <row r="25" spans="1:7" ht="14.25">
      <c r="A25" s="4">
        <v>301</v>
      </c>
      <c r="B25" s="9" t="s">
        <v>76</v>
      </c>
      <c r="C25" s="9" t="s">
        <v>27</v>
      </c>
      <c r="D25" s="83">
        <v>61.2</v>
      </c>
      <c r="E25" s="9"/>
      <c r="F25" s="83" t="s">
        <v>28</v>
      </c>
      <c r="G25" s="9"/>
    </row>
    <row r="26" spans="1:7" ht="14.25">
      <c r="A26" s="4">
        <v>301</v>
      </c>
      <c r="B26" s="9" t="s">
        <v>76</v>
      </c>
      <c r="C26" s="9" t="s">
        <v>29</v>
      </c>
      <c r="D26" s="83">
        <v>61.09</v>
      </c>
      <c r="E26" s="9"/>
      <c r="F26" s="83" t="s">
        <v>28</v>
      </c>
      <c r="G26" s="9"/>
    </row>
    <row r="27" spans="1:7" ht="14.25">
      <c r="A27" s="4">
        <v>301</v>
      </c>
      <c r="B27" s="9" t="s">
        <v>76</v>
      </c>
      <c r="C27" s="9" t="s">
        <v>30</v>
      </c>
      <c r="D27" s="83" t="s">
        <v>40</v>
      </c>
      <c r="E27" s="9"/>
      <c r="F27" s="83" t="s">
        <v>28</v>
      </c>
      <c r="G27" s="9"/>
    </row>
    <row r="28" spans="1:7" ht="14.25">
      <c r="A28" s="4">
        <v>301</v>
      </c>
      <c r="B28" s="9" t="s">
        <v>76</v>
      </c>
      <c r="C28" s="9" t="s">
        <v>31</v>
      </c>
      <c r="D28" s="83">
        <v>36.97</v>
      </c>
      <c r="E28" s="9"/>
      <c r="F28" s="83" t="s">
        <v>28</v>
      </c>
      <c r="G28" s="9"/>
    </row>
    <row r="29" spans="1:7" ht="14.25">
      <c r="A29" s="4">
        <v>301</v>
      </c>
      <c r="B29" s="9" t="s">
        <v>76</v>
      </c>
      <c r="C29" s="9" t="s">
        <v>32</v>
      </c>
      <c r="D29" s="83">
        <v>84.92</v>
      </c>
      <c r="E29" s="9"/>
      <c r="F29" s="83" t="s">
        <v>28</v>
      </c>
      <c r="G29" s="9"/>
    </row>
    <row r="30" spans="1:7" ht="14.25">
      <c r="A30" s="4">
        <v>301</v>
      </c>
      <c r="B30" s="9" t="s">
        <v>76</v>
      </c>
      <c r="C30" s="9" t="s">
        <v>34</v>
      </c>
      <c r="D30" s="83" t="s">
        <v>40</v>
      </c>
      <c r="E30" s="9"/>
      <c r="F30" s="83" t="s">
        <v>28</v>
      </c>
      <c r="G30" s="9"/>
    </row>
    <row r="31" spans="1:7" ht="14.25">
      <c r="A31" s="4">
        <v>301</v>
      </c>
      <c r="B31" s="9" t="s">
        <v>76</v>
      </c>
      <c r="C31" s="9" t="s">
        <v>35</v>
      </c>
      <c r="D31" s="83" t="s">
        <v>40</v>
      </c>
      <c r="E31" s="9"/>
      <c r="F31" s="83" t="s">
        <v>28</v>
      </c>
      <c r="G31" s="9"/>
    </row>
    <row r="32" spans="1:7" ht="14.25">
      <c r="A32" s="4">
        <v>302</v>
      </c>
      <c r="B32" s="9" t="s">
        <v>77</v>
      </c>
      <c r="C32" s="9" t="s">
        <v>20</v>
      </c>
      <c r="D32" s="83" t="s">
        <v>40</v>
      </c>
      <c r="E32" s="9"/>
      <c r="F32" s="83" t="s">
        <v>40</v>
      </c>
      <c r="G32" s="9"/>
    </row>
    <row r="33" spans="1:7" ht="14.25">
      <c r="A33" s="4">
        <v>302</v>
      </c>
      <c r="B33" s="9" t="s">
        <v>77</v>
      </c>
      <c r="C33" s="9" t="s">
        <v>21</v>
      </c>
      <c r="D33" s="83" t="s">
        <v>40</v>
      </c>
      <c r="E33" s="9"/>
      <c r="F33" s="83" t="s">
        <v>40</v>
      </c>
      <c r="G33" s="9"/>
    </row>
    <row r="34" spans="1:7" ht="14.25">
      <c r="A34" s="4">
        <v>302</v>
      </c>
      <c r="B34" s="9" t="s">
        <v>77</v>
      </c>
      <c r="C34" s="9" t="s">
        <v>23</v>
      </c>
      <c r="D34" s="83" t="s">
        <v>40</v>
      </c>
      <c r="E34" s="9"/>
      <c r="F34" s="83" t="s">
        <v>40</v>
      </c>
      <c r="G34" s="9"/>
    </row>
    <row r="35" spans="1:7" ht="14.25">
      <c r="A35" s="4">
        <v>302</v>
      </c>
      <c r="B35" s="9" t="s">
        <v>77</v>
      </c>
      <c r="C35" s="9" t="s">
        <v>24</v>
      </c>
      <c r="D35" s="83" t="s">
        <v>40</v>
      </c>
      <c r="E35" s="9"/>
      <c r="F35" s="83" t="s">
        <v>40</v>
      </c>
      <c r="G35" s="9"/>
    </row>
    <row r="36" spans="1:7" ht="14.25">
      <c r="A36" s="4">
        <v>302</v>
      </c>
      <c r="B36" s="9" t="s">
        <v>77</v>
      </c>
      <c r="C36" s="9" t="s">
        <v>27</v>
      </c>
      <c r="D36" s="83" t="s">
        <v>40</v>
      </c>
      <c r="E36" s="9"/>
      <c r="F36" s="83" t="s">
        <v>28</v>
      </c>
      <c r="G36" s="9"/>
    </row>
    <row r="37" spans="1:7" ht="14.25">
      <c r="A37" s="4">
        <v>302</v>
      </c>
      <c r="B37" s="9" t="s">
        <v>77</v>
      </c>
      <c r="C37" s="9" t="s">
        <v>29</v>
      </c>
      <c r="D37" s="83" t="s">
        <v>40</v>
      </c>
      <c r="E37" s="9"/>
      <c r="F37" s="83" t="s">
        <v>28</v>
      </c>
      <c r="G37" s="9"/>
    </row>
    <row r="38" spans="1:7" ht="14.25">
      <c r="A38" s="4">
        <v>302</v>
      </c>
      <c r="B38" s="9" t="s">
        <v>77</v>
      </c>
      <c r="C38" s="9" t="s">
        <v>30</v>
      </c>
      <c r="D38" s="83" t="s">
        <v>40</v>
      </c>
      <c r="E38" s="9"/>
      <c r="F38" s="83" t="s">
        <v>28</v>
      </c>
      <c r="G38" s="9"/>
    </row>
    <row r="39" spans="1:7" ht="14.25">
      <c r="A39" s="4">
        <v>302</v>
      </c>
      <c r="B39" s="9" t="s">
        <v>77</v>
      </c>
      <c r="C39" s="9" t="s">
        <v>31</v>
      </c>
      <c r="D39" s="83" t="s">
        <v>40</v>
      </c>
      <c r="E39" s="9"/>
      <c r="F39" s="83" t="s">
        <v>28</v>
      </c>
      <c r="G39" s="9"/>
    </row>
    <row r="40" spans="1:7" ht="14.25">
      <c r="A40" s="4">
        <v>302</v>
      </c>
      <c r="B40" s="9" t="s">
        <v>77</v>
      </c>
      <c r="C40" s="9" t="s">
        <v>32</v>
      </c>
      <c r="D40" s="83" t="s">
        <v>40</v>
      </c>
      <c r="E40" s="9"/>
      <c r="F40" s="83" t="s">
        <v>28</v>
      </c>
      <c r="G40" s="9"/>
    </row>
    <row r="41" spans="1:7" ht="14.25">
      <c r="A41" s="4">
        <v>302</v>
      </c>
      <c r="B41" s="9" t="s">
        <v>77</v>
      </c>
      <c r="C41" s="9" t="s">
        <v>34</v>
      </c>
      <c r="D41" s="83" t="s">
        <v>40</v>
      </c>
      <c r="E41" s="9"/>
      <c r="F41" s="83" t="s">
        <v>28</v>
      </c>
      <c r="G41" s="9"/>
    </row>
    <row r="42" spans="1:7" ht="14.25">
      <c r="A42" s="4">
        <v>302</v>
      </c>
      <c r="B42" s="9" t="s">
        <v>77</v>
      </c>
      <c r="C42" s="9" t="s">
        <v>35</v>
      </c>
      <c r="D42" s="83" t="s">
        <v>40</v>
      </c>
      <c r="E42" s="9"/>
      <c r="F42" s="83" t="s">
        <v>28</v>
      </c>
      <c r="G42" s="9"/>
    </row>
    <row r="43" spans="1:7" ht="14.25">
      <c r="A43" s="4">
        <v>303</v>
      </c>
      <c r="B43" s="9" t="s">
        <v>78</v>
      </c>
      <c r="C43" s="9" t="s">
        <v>20</v>
      </c>
      <c r="D43" s="83" t="s">
        <v>40</v>
      </c>
      <c r="E43" s="9"/>
      <c r="F43" s="83" t="s">
        <v>40</v>
      </c>
      <c r="G43" s="9"/>
    </row>
    <row r="44" spans="1:7" ht="14.25">
      <c r="A44" s="4">
        <v>303</v>
      </c>
      <c r="B44" s="9" t="s">
        <v>78</v>
      </c>
      <c r="C44" s="9" t="s">
        <v>21</v>
      </c>
      <c r="D44" s="83" t="s">
        <v>40</v>
      </c>
      <c r="E44" s="9"/>
      <c r="F44" s="83" t="s">
        <v>40</v>
      </c>
      <c r="G44" s="9"/>
    </row>
    <row r="45" spans="1:7" ht="14.25">
      <c r="A45" s="4">
        <v>303</v>
      </c>
      <c r="B45" s="9" t="s">
        <v>78</v>
      </c>
      <c r="C45" s="9" t="s">
        <v>23</v>
      </c>
      <c r="D45" s="83" t="s">
        <v>40</v>
      </c>
      <c r="E45" s="9"/>
      <c r="F45" s="83" t="s">
        <v>40</v>
      </c>
      <c r="G45" s="9"/>
    </row>
    <row r="46" spans="1:7" ht="14.25">
      <c r="A46" s="4">
        <v>303</v>
      </c>
      <c r="B46" s="9" t="s">
        <v>78</v>
      </c>
      <c r="C46" s="9" t="s">
        <v>24</v>
      </c>
      <c r="D46" s="83" t="s">
        <v>40</v>
      </c>
      <c r="E46" s="9"/>
      <c r="F46" s="83" t="s">
        <v>40</v>
      </c>
      <c r="G46" s="9"/>
    </row>
    <row r="47" spans="1:7" ht="14.25">
      <c r="A47" s="4">
        <v>303</v>
      </c>
      <c r="B47" s="9" t="s">
        <v>78</v>
      </c>
      <c r="C47" s="9" t="s">
        <v>27</v>
      </c>
      <c r="D47" s="83">
        <v>64.79</v>
      </c>
      <c r="E47" s="9"/>
      <c r="F47" s="83" t="s">
        <v>28</v>
      </c>
      <c r="G47" s="9"/>
    </row>
    <row r="48" spans="1:7" ht="14.25">
      <c r="A48" s="4">
        <v>303</v>
      </c>
      <c r="B48" s="9" t="s">
        <v>78</v>
      </c>
      <c r="C48" s="9" t="s">
        <v>29</v>
      </c>
      <c r="D48" s="83" t="s">
        <v>40</v>
      </c>
      <c r="E48" s="9"/>
      <c r="F48" s="83" t="s">
        <v>28</v>
      </c>
      <c r="G48" s="9"/>
    </row>
    <row r="49" spans="1:7" ht="14.25">
      <c r="A49" s="4">
        <v>303</v>
      </c>
      <c r="B49" s="9" t="s">
        <v>78</v>
      </c>
      <c r="C49" s="9" t="s">
        <v>30</v>
      </c>
      <c r="D49" s="83" t="s">
        <v>40</v>
      </c>
      <c r="E49" s="9"/>
      <c r="F49" s="83" t="s">
        <v>28</v>
      </c>
      <c r="G49" s="9"/>
    </row>
    <row r="50" spans="1:7" ht="14.25">
      <c r="A50" s="4">
        <v>303</v>
      </c>
      <c r="B50" s="9" t="s">
        <v>78</v>
      </c>
      <c r="C50" s="9" t="s">
        <v>31</v>
      </c>
      <c r="D50" s="83">
        <v>26.34</v>
      </c>
      <c r="E50" s="9"/>
      <c r="F50" s="83" t="s">
        <v>28</v>
      </c>
      <c r="G50" s="9"/>
    </row>
    <row r="51" spans="1:7" ht="14.25">
      <c r="A51" s="4">
        <v>303</v>
      </c>
      <c r="B51" s="9" t="s">
        <v>78</v>
      </c>
      <c r="C51" s="9" t="s">
        <v>32</v>
      </c>
      <c r="D51" s="83" t="s">
        <v>40</v>
      </c>
      <c r="E51" s="9"/>
      <c r="F51" s="83" t="s">
        <v>28</v>
      </c>
      <c r="G51" s="9"/>
    </row>
    <row r="52" spans="1:7" ht="14.25">
      <c r="A52" s="4">
        <v>303</v>
      </c>
      <c r="B52" s="9" t="s">
        <v>78</v>
      </c>
      <c r="C52" s="9" t="s">
        <v>34</v>
      </c>
      <c r="D52" s="83" t="s">
        <v>40</v>
      </c>
      <c r="E52" s="9"/>
      <c r="F52" s="83" t="s">
        <v>28</v>
      </c>
      <c r="G52" s="9"/>
    </row>
    <row r="53" spans="1:7" ht="14.25">
      <c r="A53" s="4">
        <v>303</v>
      </c>
      <c r="B53" s="9" t="s">
        <v>78</v>
      </c>
      <c r="C53" s="9" t="s">
        <v>35</v>
      </c>
      <c r="D53" s="83" t="s">
        <v>40</v>
      </c>
      <c r="E53" s="9"/>
      <c r="F53" s="83" t="s">
        <v>28</v>
      </c>
      <c r="G53" s="9"/>
    </row>
    <row r="54" spans="1:7" ht="14.25">
      <c r="A54" s="4">
        <v>304</v>
      </c>
      <c r="B54" s="9" t="s">
        <v>79</v>
      </c>
      <c r="C54" s="9" t="s">
        <v>20</v>
      </c>
      <c r="D54" s="83" t="s">
        <v>40</v>
      </c>
      <c r="E54" s="9"/>
      <c r="F54" s="83" t="s">
        <v>40</v>
      </c>
      <c r="G54" s="9"/>
    </row>
    <row r="55" spans="1:7" ht="14.25">
      <c r="A55" s="4">
        <v>304</v>
      </c>
      <c r="B55" s="9" t="s">
        <v>79</v>
      </c>
      <c r="C55" s="9" t="s">
        <v>21</v>
      </c>
      <c r="D55" s="83" t="s">
        <v>40</v>
      </c>
      <c r="E55" s="9"/>
      <c r="F55" s="83" t="s">
        <v>40</v>
      </c>
      <c r="G55" s="9"/>
    </row>
    <row r="56" spans="1:7" ht="14.25">
      <c r="A56" s="4">
        <v>304</v>
      </c>
      <c r="B56" s="9" t="s">
        <v>79</v>
      </c>
      <c r="C56" s="9" t="s">
        <v>23</v>
      </c>
      <c r="D56" s="83" t="s">
        <v>40</v>
      </c>
      <c r="E56" s="9"/>
      <c r="F56" s="83" t="s">
        <v>40</v>
      </c>
      <c r="G56" s="9"/>
    </row>
    <row r="57" spans="1:7" ht="14.25">
      <c r="A57" s="4">
        <v>304</v>
      </c>
      <c r="B57" s="9" t="s">
        <v>79</v>
      </c>
      <c r="C57" s="9" t="s">
        <v>24</v>
      </c>
      <c r="D57" s="83" t="s">
        <v>40</v>
      </c>
      <c r="E57" s="9"/>
      <c r="F57" s="83" t="s">
        <v>40</v>
      </c>
      <c r="G57" s="9"/>
    </row>
    <row r="58" spans="1:7" ht="14.25">
      <c r="A58" s="4">
        <v>304</v>
      </c>
      <c r="B58" s="9" t="s">
        <v>79</v>
      </c>
      <c r="C58" s="9" t="s">
        <v>27</v>
      </c>
      <c r="D58" s="83" t="s">
        <v>40</v>
      </c>
      <c r="E58" s="9"/>
      <c r="F58" s="83" t="s">
        <v>28</v>
      </c>
      <c r="G58" s="9"/>
    </row>
    <row r="59" spans="1:7" ht="14.25">
      <c r="A59" s="4">
        <v>304</v>
      </c>
      <c r="B59" s="9" t="s">
        <v>79</v>
      </c>
      <c r="C59" s="9" t="s">
        <v>30</v>
      </c>
      <c r="D59" s="83" t="s">
        <v>40</v>
      </c>
      <c r="E59" s="9"/>
      <c r="F59" s="83" t="s">
        <v>28</v>
      </c>
      <c r="G59" s="9"/>
    </row>
    <row r="60" spans="1:7" ht="14.25">
      <c r="A60" s="4">
        <v>304</v>
      </c>
      <c r="B60" s="9" t="s">
        <v>79</v>
      </c>
      <c r="C60" s="9" t="s">
        <v>31</v>
      </c>
      <c r="D60" s="83" t="s">
        <v>40</v>
      </c>
      <c r="E60" s="9"/>
      <c r="F60" s="83" t="s">
        <v>28</v>
      </c>
      <c r="G60" s="9"/>
    </row>
    <row r="61" spans="1:7" ht="14.25">
      <c r="A61" s="4">
        <v>304</v>
      </c>
      <c r="B61" s="9" t="s">
        <v>79</v>
      </c>
      <c r="C61" s="9" t="s">
        <v>32</v>
      </c>
      <c r="D61" s="83" t="s">
        <v>40</v>
      </c>
      <c r="E61" s="9"/>
      <c r="F61" s="83" t="s">
        <v>28</v>
      </c>
      <c r="G61" s="9"/>
    </row>
    <row r="62" spans="1:7" ht="14.25">
      <c r="A62" s="4">
        <v>304</v>
      </c>
      <c r="B62" s="9" t="s">
        <v>79</v>
      </c>
      <c r="C62" s="9" t="s">
        <v>34</v>
      </c>
      <c r="D62" s="83" t="s">
        <v>40</v>
      </c>
      <c r="E62" s="9"/>
      <c r="F62" s="83" t="s">
        <v>28</v>
      </c>
      <c r="G62" s="9"/>
    </row>
    <row r="63" spans="1:7" ht="14.25">
      <c r="A63" s="4">
        <v>304</v>
      </c>
      <c r="B63" s="9" t="s">
        <v>79</v>
      </c>
      <c r="C63" s="9" t="s">
        <v>35</v>
      </c>
      <c r="D63" s="83" t="s">
        <v>40</v>
      </c>
      <c r="E63" s="9"/>
      <c r="F63" s="83" t="s">
        <v>28</v>
      </c>
      <c r="G63" s="9"/>
    </row>
    <row r="64" spans="1:7" ht="14.25">
      <c r="A64" s="4">
        <v>306</v>
      </c>
      <c r="B64" s="9" t="s">
        <v>80</v>
      </c>
      <c r="C64" s="9" t="s">
        <v>20</v>
      </c>
      <c r="D64" s="83">
        <v>1224.83</v>
      </c>
      <c r="E64" s="9"/>
      <c r="F64" s="83">
        <v>1224.83</v>
      </c>
      <c r="G64" s="9"/>
    </row>
    <row r="65" spans="1:7" ht="14.25">
      <c r="A65" s="4">
        <v>306</v>
      </c>
      <c r="B65" s="9" t="s">
        <v>80</v>
      </c>
      <c r="C65" s="9" t="s">
        <v>21</v>
      </c>
      <c r="D65" s="83">
        <v>32.16</v>
      </c>
      <c r="E65" s="9" t="s">
        <v>26</v>
      </c>
      <c r="F65" s="83">
        <v>32.16</v>
      </c>
      <c r="G65" s="9" t="s">
        <v>26</v>
      </c>
    </row>
    <row r="66" spans="1:7" ht="14.25">
      <c r="A66" s="4">
        <v>306</v>
      </c>
      <c r="B66" s="9" t="s">
        <v>80</v>
      </c>
      <c r="C66" s="9" t="s">
        <v>22</v>
      </c>
      <c r="D66" s="83">
        <v>104.54</v>
      </c>
      <c r="E66" s="9" t="s">
        <v>36</v>
      </c>
      <c r="F66" s="83">
        <v>104.54</v>
      </c>
      <c r="G66" s="9" t="s">
        <v>36</v>
      </c>
    </row>
    <row r="67" spans="1:7" ht="14.25">
      <c r="A67" s="4">
        <v>306</v>
      </c>
      <c r="B67" s="9" t="s">
        <v>80</v>
      </c>
      <c r="C67" s="9" t="s">
        <v>23</v>
      </c>
      <c r="D67" s="83">
        <v>997.33</v>
      </c>
      <c r="E67" s="9"/>
      <c r="F67" s="83">
        <v>997.33</v>
      </c>
      <c r="G67" s="9"/>
    </row>
    <row r="68" spans="1:7" ht="14.25">
      <c r="A68" s="4">
        <v>306</v>
      </c>
      <c r="B68" s="9" t="s">
        <v>80</v>
      </c>
      <c r="C68" s="9" t="s">
        <v>24</v>
      </c>
      <c r="D68" s="83" t="s">
        <v>40</v>
      </c>
      <c r="E68" s="9"/>
      <c r="F68" s="83" t="s">
        <v>40</v>
      </c>
      <c r="G68" s="9"/>
    </row>
    <row r="69" spans="1:7" ht="14.25">
      <c r="A69" s="4">
        <v>306</v>
      </c>
      <c r="B69" s="9" t="s">
        <v>80</v>
      </c>
      <c r="C69" s="9" t="s">
        <v>25</v>
      </c>
      <c r="D69" s="83" t="s">
        <v>40</v>
      </c>
      <c r="E69" s="9"/>
      <c r="F69" s="83" t="s">
        <v>40</v>
      </c>
      <c r="G69" s="9"/>
    </row>
    <row r="70" spans="1:7" ht="14.25">
      <c r="A70" s="4">
        <v>306</v>
      </c>
      <c r="B70" s="9" t="s">
        <v>80</v>
      </c>
      <c r="C70" s="9" t="s">
        <v>27</v>
      </c>
      <c r="D70" s="83">
        <v>59.83</v>
      </c>
      <c r="E70" s="9"/>
      <c r="F70" s="83" t="s">
        <v>28</v>
      </c>
      <c r="G70" s="9"/>
    </row>
    <row r="71" spans="1:7" ht="14.25">
      <c r="A71" s="4">
        <v>306</v>
      </c>
      <c r="B71" s="9" t="s">
        <v>80</v>
      </c>
      <c r="C71" s="9" t="s">
        <v>29</v>
      </c>
      <c r="D71" s="83">
        <v>60.99</v>
      </c>
      <c r="E71" s="9"/>
      <c r="F71" s="83" t="s">
        <v>28</v>
      </c>
      <c r="G71" s="9"/>
    </row>
    <row r="72" spans="1:7" ht="14.25">
      <c r="A72" s="4">
        <v>306</v>
      </c>
      <c r="B72" s="9" t="s">
        <v>80</v>
      </c>
      <c r="C72" s="9" t="s">
        <v>30</v>
      </c>
      <c r="D72" s="83">
        <v>57.09</v>
      </c>
      <c r="E72" s="9"/>
      <c r="F72" s="83" t="s">
        <v>28</v>
      </c>
      <c r="G72" s="9"/>
    </row>
    <row r="73" spans="1:7" ht="14.25">
      <c r="A73" s="4">
        <v>306</v>
      </c>
      <c r="B73" s="9" t="s">
        <v>80</v>
      </c>
      <c r="C73" s="9" t="s">
        <v>31</v>
      </c>
      <c r="D73" s="83">
        <v>38.55</v>
      </c>
      <c r="E73" s="9"/>
      <c r="F73" s="83" t="s">
        <v>28</v>
      </c>
      <c r="G73" s="9"/>
    </row>
    <row r="74" spans="1:7" ht="14.25">
      <c r="A74" s="4">
        <v>306</v>
      </c>
      <c r="B74" s="9" t="s">
        <v>80</v>
      </c>
      <c r="C74" s="9" t="s">
        <v>32</v>
      </c>
      <c r="D74" s="83">
        <v>77.47</v>
      </c>
      <c r="E74" s="9"/>
      <c r="F74" s="83" t="s">
        <v>28</v>
      </c>
      <c r="G74" s="9"/>
    </row>
    <row r="75" spans="1:7" ht="14.25">
      <c r="A75" s="4">
        <v>306</v>
      </c>
      <c r="B75" s="9" t="s">
        <v>80</v>
      </c>
      <c r="C75" s="9" t="s">
        <v>33</v>
      </c>
      <c r="D75" s="83">
        <v>0.1</v>
      </c>
      <c r="E75" s="9" t="s">
        <v>36</v>
      </c>
      <c r="F75" s="83" t="s">
        <v>28</v>
      </c>
      <c r="G75" s="9"/>
    </row>
    <row r="76" spans="1:7" ht="14.25">
      <c r="A76" s="4">
        <v>306</v>
      </c>
      <c r="B76" s="9" t="s">
        <v>80</v>
      </c>
      <c r="C76" s="9" t="s">
        <v>34</v>
      </c>
      <c r="D76" s="83">
        <v>15.6</v>
      </c>
      <c r="E76" s="9" t="s">
        <v>26</v>
      </c>
      <c r="F76" s="83" t="s">
        <v>28</v>
      </c>
      <c r="G76" s="9"/>
    </row>
    <row r="77" spans="1:7" ht="14.25">
      <c r="A77" s="4">
        <v>306</v>
      </c>
      <c r="B77" s="9" t="s">
        <v>80</v>
      </c>
      <c r="C77" s="9" t="s">
        <v>35</v>
      </c>
      <c r="D77" s="83">
        <v>6.83</v>
      </c>
      <c r="E77" s="9" t="s">
        <v>36</v>
      </c>
      <c r="F77" s="83" t="s">
        <v>28</v>
      </c>
      <c r="G77" s="9"/>
    </row>
    <row r="78" spans="1:7" ht="14.25">
      <c r="A78" s="4">
        <v>307</v>
      </c>
      <c r="B78" s="9" t="s">
        <v>81</v>
      </c>
      <c r="C78" s="9" t="s">
        <v>20</v>
      </c>
      <c r="D78" s="83">
        <v>4447.36</v>
      </c>
      <c r="E78" s="9"/>
      <c r="F78" s="83">
        <v>4447.36</v>
      </c>
      <c r="G78" s="9"/>
    </row>
    <row r="79" spans="1:7" ht="14.25">
      <c r="A79" s="4">
        <v>307</v>
      </c>
      <c r="B79" s="9" t="s">
        <v>81</v>
      </c>
      <c r="C79" s="9" t="s">
        <v>21</v>
      </c>
      <c r="D79" s="83">
        <v>121.88</v>
      </c>
      <c r="E79" s="9" t="s">
        <v>26</v>
      </c>
      <c r="F79" s="83">
        <v>121.88</v>
      </c>
      <c r="G79" s="9" t="s">
        <v>26</v>
      </c>
    </row>
    <row r="80" spans="1:7" ht="14.25">
      <c r="A80" s="4">
        <v>307</v>
      </c>
      <c r="B80" s="9" t="s">
        <v>81</v>
      </c>
      <c r="C80" s="9" t="s">
        <v>22</v>
      </c>
      <c r="D80" s="83">
        <v>59.75</v>
      </c>
      <c r="E80" s="9" t="s">
        <v>36</v>
      </c>
      <c r="F80" s="83">
        <v>59.75</v>
      </c>
      <c r="G80" s="9" t="s">
        <v>36</v>
      </c>
    </row>
    <row r="81" spans="1:7" ht="14.25">
      <c r="A81" s="4">
        <v>307</v>
      </c>
      <c r="B81" s="9" t="s">
        <v>81</v>
      </c>
      <c r="C81" s="9" t="s">
        <v>23</v>
      </c>
      <c r="D81" s="83">
        <v>3463.58</v>
      </c>
      <c r="E81" s="9"/>
      <c r="F81" s="83">
        <v>3463.58</v>
      </c>
      <c r="G81" s="9"/>
    </row>
    <row r="82" spans="1:7" ht="14.25">
      <c r="A82" s="4">
        <v>307</v>
      </c>
      <c r="B82" s="9" t="s">
        <v>81</v>
      </c>
      <c r="C82" s="9" t="s">
        <v>24</v>
      </c>
      <c r="D82" s="83">
        <v>1208</v>
      </c>
      <c r="E82" s="9"/>
      <c r="F82" s="83">
        <v>1208</v>
      </c>
      <c r="G82" s="9"/>
    </row>
    <row r="83" spans="1:7" ht="14.25">
      <c r="A83" s="4">
        <v>307</v>
      </c>
      <c r="B83" s="9" t="s">
        <v>81</v>
      </c>
      <c r="C83" s="9" t="s">
        <v>25</v>
      </c>
      <c r="D83" s="83">
        <v>7.28</v>
      </c>
      <c r="E83" s="9" t="s">
        <v>36</v>
      </c>
      <c r="F83" s="83">
        <v>7.28</v>
      </c>
      <c r="G83" s="9" t="s">
        <v>36</v>
      </c>
    </row>
    <row r="84" spans="1:7" ht="14.25">
      <c r="A84" s="4">
        <v>307</v>
      </c>
      <c r="B84" s="9" t="s">
        <v>81</v>
      </c>
      <c r="C84" s="9" t="s">
        <v>27</v>
      </c>
      <c r="D84" s="83">
        <v>57.74</v>
      </c>
      <c r="E84" s="9"/>
      <c r="F84" s="83" t="s">
        <v>28</v>
      </c>
      <c r="G84" s="9"/>
    </row>
    <row r="85" spans="1:7" ht="14.25">
      <c r="A85" s="4">
        <v>307</v>
      </c>
      <c r="B85" s="9" t="s">
        <v>81</v>
      </c>
      <c r="C85" s="9" t="s">
        <v>29</v>
      </c>
      <c r="D85" s="83">
        <v>58.98</v>
      </c>
      <c r="E85" s="9"/>
      <c r="F85" s="83" t="s">
        <v>28</v>
      </c>
      <c r="G85" s="9"/>
    </row>
    <row r="86" spans="1:7" ht="14.25">
      <c r="A86" s="4">
        <v>307</v>
      </c>
      <c r="B86" s="9" t="s">
        <v>81</v>
      </c>
      <c r="C86" s="9" t="s">
        <v>30</v>
      </c>
      <c r="D86" s="83">
        <v>54.51</v>
      </c>
      <c r="E86" s="9"/>
      <c r="F86" s="83" t="s">
        <v>28</v>
      </c>
      <c r="G86" s="9"/>
    </row>
    <row r="87" spans="1:7" ht="14.25">
      <c r="A87" s="4">
        <v>307</v>
      </c>
      <c r="B87" s="9" t="s">
        <v>81</v>
      </c>
      <c r="C87" s="9" t="s">
        <v>31</v>
      </c>
      <c r="D87" s="83">
        <v>39.54</v>
      </c>
      <c r="E87" s="9"/>
      <c r="F87" s="83" t="s">
        <v>28</v>
      </c>
      <c r="G87" s="9"/>
    </row>
    <row r="88" spans="1:7" ht="14.25">
      <c r="A88" s="4">
        <v>307</v>
      </c>
      <c r="B88" s="9" t="s">
        <v>81</v>
      </c>
      <c r="C88" s="9" t="s">
        <v>32</v>
      </c>
      <c r="D88" s="83">
        <v>76.22</v>
      </c>
      <c r="E88" s="9"/>
      <c r="F88" s="83" t="s">
        <v>28</v>
      </c>
      <c r="G88" s="9"/>
    </row>
    <row r="89" spans="1:7" ht="14.25">
      <c r="A89" s="4">
        <v>307</v>
      </c>
      <c r="B89" s="9" t="s">
        <v>81</v>
      </c>
      <c r="C89" s="9" t="s">
        <v>33</v>
      </c>
      <c r="D89" s="83">
        <v>0.82</v>
      </c>
      <c r="E89" s="9" t="s">
        <v>36</v>
      </c>
      <c r="F89" s="83" t="s">
        <v>28</v>
      </c>
      <c r="G89" s="9"/>
    </row>
    <row r="90" spans="1:7" ht="14.25">
      <c r="A90" s="4">
        <v>307</v>
      </c>
      <c r="B90" s="9" t="s">
        <v>81</v>
      </c>
      <c r="C90" s="9" t="s">
        <v>34</v>
      </c>
      <c r="D90" s="83">
        <v>17.71</v>
      </c>
      <c r="E90" s="9"/>
      <c r="F90" s="83" t="s">
        <v>28</v>
      </c>
      <c r="G90" s="9"/>
    </row>
    <row r="91" spans="1:7" ht="14.25">
      <c r="A91" s="4">
        <v>307</v>
      </c>
      <c r="B91" s="9" t="s">
        <v>81</v>
      </c>
      <c r="C91" s="9" t="s">
        <v>35</v>
      </c>
      <c r="D91" s="83">
        <v>5.26</v>
      </c>
      <c r="E91" s="9" t="s">
        <v>26</v>
      </c>
      <c r="F91" s="83" t="s">
        <v>28</v>
      </c>
      <c r="G91" s="9"/>
    </row>
    <row r="92" spans="1:7" ht="14.25">
      <c r="A92" s="4">
        <v>308</v>
      </c>
      <c r="B92" s="9" t="s">
        <v>82</v>
      </c>
      <c r="C92" s="9" t="s">
        <v>20</v>
      </c>
      <c r="D92" s="83">
        <v>2180.63</v>
      </c>
      <c r="E92" s="9"/>
      <c r="F92" s="83">
        <v>2180.63</v>
      </c>
      <c r="G92" s="9"/>
    </row>
    <row r="93" spans="1:7" ht="14.25">
      <c r="A93" s="4">
        <v>308</v>
      </c>
      <c r="B93" s="9" t="s">
        <v>82</v>
      </c>
      <c r="C93" s="9" t="s">
        <v>21</v>
      </c>
      <c r="D93" s="83">
        <v>20.25</v>
      </c>
      <c r="E93" s="9" t="s">
        <v>36</v>
      </c>
      <c r="F93" s="83">
        <v>20.25</v>
      </c>
      <c r="G93" s="9" t="s">
        <v>36</v>
      </c>
    </row>
    <row r="94" spans="1:7" ht="14.25">
      <c r="A94" s="4">
        <v>308</v>
      </c>
      <c r="B94" s="9" t="s">
        <v>82</v>
      </c>
      <c r="C94" s="9" t="s">
        <v>22</v>
      </c>
      <c r="D94" s="83">
        <v>39.83</v>
      </c>
      <c r="E94" s="9" t="s">
        <v>38</v>
      </c>
      <c r="F94" s="83">
        <v>39.83</v>
      </c>
      <c r="G94" s="9" t="s">
        <v>38</v>
      </c>
    </row>
    <row r="95" spans="1:7" ht="14.25">
      <c r="A95" s="4">
        <v>308</v>
      </c>
      <c r="B95" s="9" t="s">
        <v>82</v>
      </c>
      <c r="C95" s="9" t="s">
        <v>23</v>
      </c>
      <c r="D95" s="83">
        <v>1731.29</v>
      </c>
      <c r="E95" s="9"/>
      <c r="F95" s="83">
        <v>1731.29</v>
      </c>
      <c r="G95" s="9"/>
    </row>
    <row r="96" spans="1:7" ht="14.25">
      <c r="A96" s="4">
        <v>308</v>
      </c>
      <c r="B96" s="9" t="s">
        <v>82</v>
      </c>
      <c r="C96" s="9" t="s">
        <v>24</v>
      </c>
      <c r="D96" s="83" t="s">
        <v>40</v>
      </c>
      <c r="E96" s="9"/>
      <c r="F96" s="83" t="s">
        <v>40</v>
      </c>
      <c r="G96" s="9"/>
    </row>
    <row r="97" spans="1:7" ht="14.25">
      <c r="A97" s="4">
        <v>308</v>
      </c>
      <c r="B97" s="9" t="s">
        <v>82</v>
      </c>
      <c r="C97" s="9" t="s">
        <v>25</v>
      </c>
      <c r="D97" s="83" t="s">
        <v>40</v>
      </c>
      <c r="E97" s="9"/>
      <c r="F97" s="83" t="s">
        <v>40</v>
      </c>
      <c r="G97" s="9"/>
    </row>
    <row r="98" spans="1:7" ht="14.25">
      <c r="A98" s="4">
        <v>308</v>
      </c>
      <c r="B98" s="9" t="s">
        <v>82</v>
      </c>
      <c r="C98" s="9" t="s">
        <v>27</v>
      </c>
      <c r="D98" s="83">
        <v>59.22</v>
      </c>
      <c r="E98" s="9"/>
      <c r="F98" s="83" t="s">
        <v>28</v>
      </c>
      <c r="G98" s="9"/>
    </row>
    <row r="99" spans="1:7" ht="14.25">
      <c r="A99" s="4">
        <v>308</v>
      </c>
      <c r="B99" s="9" t="s">
        <v>82</v>
      </c>
      <c r="C99" s="9" t="s">
        <v>29</v>
      </c>
      <c r="D99" s="83">
        <v>59.49</v>
      </c>
      <c r="E99" s="9"/>
      <c r="F99" s="83" t="s">
        <v>28</v>
      </c>
      <c r="G99" s="9"/>
    </row>
    <row r="100" spans="1:7" ht="14.25">
      <c r="A100" s="4">
        <v>308</v>
      </c>
      <c r="B100" s="9" t="s">
        <v>82</v>
      </c>
      <c r="C100" s="9" t="s">
        <v>30</v>
      </c>
      <c r="D100" s="83">
        <v>58.63</v>
      </c>
      <c r="E100" s="9"/>
      <c r="F100" s="83" t="s">
        <v>28</v>
      </c>
      <c r="G100" s="9"/>
    </row>
    <row r="101" spans="1:7" ht="14.25">
      <c r="A101" s="4">
        <v>308</v>
      </c>
      <c r="B101" s="9" t="s">
        <v>82</v>
      </c>
      <c r="C101" s="9" t="s">
        <v>31</v>
      </c>
      <c r="D101" s="83">
        <v>42.81</v>
      </c>
      <c r="E101" s="9"/>
      <c r="F101" s="83" t="s">
        <v>28</v>
      </c>
      <c r="G101" s="9"/>
    </row>
    <row r="102" spans="1:7" ht="14.25">
      <c r="A102" s="4">
        <v>308</v>
      </c>
      <c r="B102" s="9" t="s">
        <v>82</v>
      </c>
      <c r="C102" s="9" t="s">
        <v>32</v>
      </c>
      <c r="D102" s="83">
        <v>79.86</v>
      </c>
      <c r="E102" s="9"/>
      <c r="F102" s="83" t="s">
        <v>28</v>
      </c>
      <c r="G102" s="9"/>
    </row>
    <row r="103" spans="1:7" ht="14.25">
      <c r="A103" s="4">
        <v>308</v>
      </c>
      <c r="B103" s="9" t="s">
        <v>82</v>
      </c>
      <c r="C103" s="9" t="s">
        <v>33</v>
      </c>
      <c r="D103" s="83">
        <v>0.74</v>
      </c>
      <c r="E103" s="9" t="s">
        <v>38</v>
      </c>
      <c r="F103" s="83" t="s">
        <v>28</v>
      </c>
      <c r="G103" s="9"/>
    </row>
    <row r="104" spans="1:7" ht="14.25">
      <c r="A104" s="4">
        <v>308</v>
      </c>
      <c r="B104" s="9" t="s">
        <v>82</v>
      </c>
      <c r="C104" s="9" t="s">
        <v>34</v>
      </c>
      <c r="D104" s="83">
        <v>15.75</v>
      </c>
      <c r="E104" s="9" t="s">
        <v>26</v>
      </c>
      <c r="F104" s="83" t="s">
        <v>28</v>
      </c>
      <c r="G104" s="9"/>
    </row>
    <row r="105" spans="1:7" ht="14.25">
      <c r="A105" s="4">
        <v>308</v>
      </c>
      <c r="B105" s="9" t="s">
        <v>82</v>
      </c>
      <c r="C105" s="9" t="s">
        <v>35</v>
      </c>
      <c r="D105" s="83">
        <v>3.65</v>
      </c>
      <c r="E105" s="9" t="s">
        <v>36</v>
      </c>
      <c r="F105" s="83" t="s">
        <v>28</v>
      </c>
      <c r="G105" s="9"/>
    </row>
    <row r="106" spans="1:7" ht="14.25">
      <c r="A106" s="4">
        <v>309</v>
      </c>
      <c r="B106" s="9" t="s">
        <v>83</v>
      </c>
      <c r="C106" s="9" t="s">
        <v>20</v>
      </c>
      <c r="D106" s="83">
        <v>140.38</v>
      </c>
      <c r="E106" s="9" t="s">
        <v>26</v>
      </c>
      <c r="F106" s="83">
        <v>140.38</v>
      </c>
      <c r="G106" s="9" t="s">
        <v>26</v>
      </c>
    </row>
    <row r="107" spans="1:7" ht="14.25">
      <c r="A107" s="4">
        <v>309</v>
      </c>
      <c r="B107" s="9" t="s">
        <v>83</v>
      </c>
      <c r="C107" s="9" t="s">
        <v>21</v>
      </c>
      <c r="D107" s="83" t="s">
        <v>40</v>
      </c>
      <c r="E107" s="9"/>
      <c r="F107" s="83" t="s">
        <v>40</v>
      </c>
      <c r="G107" s="9"/>
    </row>
    <row r="108" spans="1:7" ht="14.25">
      <c r="A108" s="4">
        <v>309</v>
      </c>
      <c r="B108" s="9" t="s">
        <v>83</v>
      </c>
      <c r="C108" s="9" t="s">
        <v>22</v>
      </c>
      <c r="D108" s="83" t="s">
        <v>40</v>
      </c>
      <c r="E108" s="9"/>
      <c r="F108" s="83" t="s">
        <v>40</v>
      </c>
      <c r="G108" s="9"/>
    </row>
    <row r="109" spans="1:7" ht="14.25">
      <c r="A109" s="4">
        <v>309</v>
      </c>
      <c r="B109" s="9" t="s">
        <v>83</v>
      </c>
      <c r="C109" s="9" t="s">
        <v>23</v>
      </c>
      <c r="D109" s="83">
        <v>114.28</v>
      </c>
      <c r="E109" s="9" t="s">
        <v>26</v>
      </c>
      <c r="F109" s="83">
        <v>114.28</v>
      </c>
      <c r="G109" s="9" t="s">
        <v>26</v>
      </c>
    </row>
    <row r="110" spans="1:7" ht="14.25">
      <c r="A110" s="4">
        <v>309</v>
      </c>
      <c r="B110" s="9" t="s">
        <v>83</v>
      </c>
      <c r="C110" s="9" t="s">
        <v>24</v>
      </c>
      <c r="D110" s="83">
        <v>44.19</v>
      </c>
      <c r="E110" s="9" t="s">
        <v>36</v>
      </c>
      <c r="F110" s="83">
        <v>44.19</v>
      </c>
      <c r="G110" s="9" t="s">
        <v>36</v>
      </c>
    </row>
    <row r="111" spans="1:7" ht="14.25">
      <c r="A111" s="4">
        <v>309</v>
      </c>
      <c r="B111" s="9" t="s">
        <v>83</v>
      </c>
      <c r="C111" s="9" t="s">
        <v>27</v>
      </c>
      <c r="D111" s="83">
        <v>58.5</v>
      </c>
      <c r="E111" s="9"/>
      <c r="F111" s="83" t="s">
        <v>28</v>
      </c>
      <c r="G111" s="9"/>
    </row>
    <row r="112" spans="1:7" ht="14.25">
      <c r="A112" s="4">
        <v>309</v>
      </c>
      <c r="B112" s="9" t="s">
        <v>83</v>
      </c>
      <c r="C112" s="9" t="s">
        <v>29</v>
      </c>
      <c r="D112" s="83">
        <v>60.48</v>
      </c>
      <c r="E112" s="9"/>
      <c r="F112" s="83" t="s">
        <v>28</v>
      </c>
      <c r="G112" s="9"/>
    </row>
    <row r="113" spans="1:7" ht="14.25">
      <c r="A113" s="4">
        <v>309</v>
      </c>
      <c r="B113" s="9" t="s">
        <v>83</v>
      </c>
      <c r="C113" s="9" t="s">
        <v>30</v>
      </c>
      <c r="D113" s="83">
        <v>51.46</v>
      </c>
      <c r="E113" s="9" t="s">
        <v>26</v>
      </c>
      <c r="F113" s="83" t="s">
        <v>28</v>
      </c>
      <c r="G113" s="9"/>
    </row>
    <row r="114" spans="1:7" ht="14.25">
      <c r="A114" s="4">
        <v>309</v>
      </c>
      <c r="B114" s="9" t="s">
        <v>83</v>
      </c>
      <c r="C114" s="9" t="s">
        <v>31</v>
      </c>
      <c r="D114" s="83">
        <v>35.66</v>
      </c>
      <c r="E114" s="9"/>
      <c r="F114" s="83" t="s">
        <v>28</v>
      </c>
      <c r="G114" s="9"/>
    </row>
    <row r="115" spans="1:7" ht="14.25">
      <c r="A115" s="4">
        <v>309</v>
      </c>
      <c r="B115" s="9" t="s">
        <v>83</v>
      </c>
      <c r="C115" s="9" t="s">
        <v>32</v>
      </c>
      <c r="D115" s="83">
        <v>72.16</v>
      </c>
      <c r="E115" s="9"/>
      <c r="F115" s="83" t="s">
        <v>28</v>
      </c>
      <c r="G115" s="9"/>
    </row>
    <row r="116" spans="1:7" ht="14.25">
      <c r="A116" s="4">
        <v>309</v>
      </c>
      <c r="B116" s="9" t="s">
        <v>83</v>
      </c>
      <c r="C116" s="9" t="s">
        <v>34</v>
      </c>
      <c r="D116" s="83">
        <v>24.42</v>
      </c>
      <c r="E116" s="9" t="s">
        <v>36</v>
      </c>
      <c r="F116" s="83" t="s">
        <v>28</v>
      </c>
      <c r="G116" s="9"/>
    </row>
    <row r="117" spans="1:7" ht="14.25">
      <c r="A117" s="4">
        <v>309</v>
      </c>
      <c r="B117" s="9" t="s">
        <v>83</v>
      </c>
      <c r="C117" s="9" t="s">
        <v>35</v>
      </c>
      <c r="D117" s="83">
        <v>3.43</v>
      </c>
      <c r="E117" s="9" t="s">
        <v>38</v>
      </c>
      <c r="F117" s="83" t="s">
        <v>28</v>
      </c>
      <c r="G117" s="9"/>
    </row>
    <row r="118" spans="1:7" ht="14.25">
      <c r="A118" s="4">
        <v>310</v>
      </c>
      <c r="B118" s="9" t="s">
        <v>84</v>
      </c>
      <c r="C118" s="9" t="s">
        <v>20</v>
      </c>
      <c r="D118" s="83">
        <v>706.42</v>
      </c>
      <c r="E118" s="9"/>
      <c r="F118" s="83">
        <v>706.42</v>
      </c>
      <c r="G118" s="9"/>
    </row>
    <row r="119" spans="1:7" ht="14.25">
      <c r="A119" s="4">
        <v>310</v>
      </c>
      <c r="B119" s="9" t="s">
        <v>84</v>
      </c>
      <c r="C119" s="9" t="s">
        <v>21</v>
      </c>
      <c r="D119" s="83" t="s">
        <v>40</v>
      </c>
      <c r="E119" s="9"/>
      <c r="F119" s="83" t="s">
        <v>40</v>
      </c>
      <c r="G119" s="9"/>
    </row>
    <row r="120" spans="1:7" ht="14.25">
      <c r="A120" s="4">
        <v>310</v>
      </c>
      <c r="B120" s="9" t="s">
        <v>84</v>
      </c>
      <c r="C120" s="9" t="s">
        <v>22</v>
      </c>
      <c r="D120" s="83" t="s">
        <v>40</v>
      </c>
      <c r="E120" s="9"/>
      <c r="F120" s="83" t="s">
        <v>40</v>
      </c>
      <c r="G120" s="9"/>
    </row>
    <row r="121" spans="1:7" ht="14.25">
      <c r="A121" s="4">
        <v>310</v>
      </c>
      <c r="B121" s="9" t="s">
        <v>84</v>
      </c>
      <c r="C121" s="9" t="s">
        <v>23</v>
      </c>
      <c r="D121" s="83">
        <v>539.08</v>
      </c>
      <c r="E121" s="9"/>
      <c r="F121" s="83">
        <v>539.08</v>
      </c>
      <c r="G121" s="9"/>
    </row>
    <row r="122" spans="1:7" ht="14.25">
      <c r="A122" s="4">
        <v>310</v>
      </c>
      <c r="B122" s="9" t="s">
        <v>84</v>
      </c>
      <c r="C122" s="9" t="s">
        <v>24</v>
      </c>
      <c r="D122" s="83">
        <v>207.27</v>
      </c>
      <c r="E122" s="9" t="s">
        <v>26</v>
      </c>
      <c r="F122" s="83">
        <v>207.27</v>
      </c>
      <c r="G122" s="9" t="s">
        <v>26</v>
      </c>
    </row>
    <row r="123" spans="1:7" ht="14.25">
      <c r="A123" s="4">
        <v>310</v>
      </c>
      <c r="B123" s="9" t="s">
        <v>84</v>
      </c>
      <c r="C123" s="9" t="s">
        <v>27</v>
      </c>
      <c r="D123" s="83">
        <v>56.5</v>
      </c>
      <c r="E123" s="9"/>
      <c r="F123" s="83" t="s">
        <v>28</v>
      </c>
      <c r="G123" s="9"/>
    </row>
    <row r="124" spans="1:7" ht="14.25">
      <c r="A124" s="4">
        <v>310</v>
      </c>
      <c r="B124" s="9" t="s">
        <v>84</v>
      </c>
      <c r="C124" s="9" t="s">
        <v>29</v>
      </c>
      <c r="D124" s="83">
        <v>57.17</v>
      </c>
      <c r="E124" s="9"/>
      <c r="F124" s="83" t="s">
        <v>28</v>
      </c>
      <c r="G124" s="9"/>
    </row>
    <row r="125" spans="1:7" ht="14.25">
      <c r="A125" s="4">
        <v>310</v>
      </c>
      <c r="B125" s="9" t="s">
        <v>84</v>
      </c>
      <c r="C125" s="9" t="s">
        <v>30</v>
      </c>
      <c r="D125" s="83">
        <v>54.22</v>
      </c>
      <c r="E125" s="9"/>
      <c r="F125" s="83" t="s">
        <v>28</v>
      </c>
      <c r="G125" s="9"/>
    </row>
    <row r="126" spans="1:7" ht="14.25">
      <c r="A126" s="4">
        <v>310</v>
      </c>
      <c r="B126" s="9" t="s">
        <v>84</v>
      </c>
      <c r="C126" s="9" t="s">
        <v>31</v>
      </c>
      <c r="D126" s="83">
        <v>36.11</v>
      </c>
      <c r="E126" s="9"/>
      <c r="F126" s="83" t="s">
        <v>28</v>
      </c>
      <c r="G126" s="9"/>
    </row>
    <row r="127" spans="1:7" ht="14.25">
      <c r="A127" s="4">
        <v>310</v>
      </c>
      <c r="B127" s="9" t="s">
        <v>84</v>
      </c>
      <c r="C127" s="9" t="s">
        <v>32</v>
      </c>
      <c r="D127" s="83">
        <v>71.46</v>
      </c>
      <c r="E127" s="9"/>
      <c r="F127" s="83" t="s">
        <v>28</v>
      </c>
      <c r="G127" s="9"/>
    </row>
    <row r="128" spans="1:7" ht="14.25">
      <c r="A128" s="4">
        <v>310</v>
      </c>
      <c r="B128" s="9" t="s">
        <v>84</v>
      </c>
      <c r="C128" s="9" t="s">
        <v>33</v>
      </c>
      <c r="D128" s="83">
        <v>0.67</v>
      </c>
      <c r="E128" s="9" t="s">
        <v>36</v>
      </c>
      <c r="F128" s="83" t="s">
        <v>28</v>
      </c>
      <c r="G128" s="9"/>
    </row>
    <row r="129" spans="1:7" ht="14.25">
      <c r="A129" s="4">
        <v>310</v>
      </c>
      <c r="B129" s="9" t="s">
        <v>84</v>
      </c>
      <c r="C129" s="9" t="s">
        <v>34</v>
      </c>
      <c r="D129" s="83">
        <v>24.54</v>
      </c>
      <c r="E129" s="9" t="s">
        <v>26</v>
      </c>
      <c r="F129" s="83" t="s">
        <v>28</v>
      </c>
      <c r="G129" s="9"/>
    </row>
    <row r="130" spans="1:7" ht="14.25">
      <c r="A130" s="4">
        <v>310</v>
      </c>
      <c r="B130" s="9" t="s">
        <v>84</v>
      </c>
      <c r="C130" s="9" t="s">
        <v>35</v>
      </c>
      <c r="D130" s="83">
        <v>3.33</v>
      </c>
      <c r="E130" s="9" t="s">
        <v>36</v>
      </c>
      <c r="F130" s="83" t="s">
        <v>28</v>
      </c>
      <c r="G130" s="9"/>
    </row>
    <row r="131" spans="1:7" ht="14.25">
      <c r="A131" s="4">
        <v>311</v>
      </c>
      <c r="B131" s="9" t="s">
        <v>85</v>
      </c>
      <c r="C131" s="9" t="s">
        <v>20</v>
      </c>
      <c r="D131" s="83">
        <v>286.45</v>
      </c>
      <c r="E131" s="9" t="s">
        <v>26</v>
      </c>
      <c r="F131" s="83">
        <v>286.45</v>
      </c>
      <c r="G131" s="9" t="s">
        <v>26</v>
      </c>
    </row>
    <row r="132" spans="1:7" ht="14.25">
      <c r="A132" s="4">
        <v>311</v>
      </c>
      <c r="B132" s="9" t="s">
        <v>85</v>
      </c>
      <c r="C132" s="9" t="s">
        <v>21</v>
      </c>
      <c r="D132" s="83">
        <v>45.21</v>
      </c>
      <c r="E132" s="9" t="s">
        <v>38</v>
      </c>
      <c r="F132" s="83">
        <v>45.21</v>
      </c>
      <c r="G132" s="9" t="s">
        <v>38</v>
      </c>
    </row>
    <row r="133" spans="1:7" ht="14.25">
      <c r="A133" s="4">
        <v>311</v>
      </c>
      <c r="B133" s="9" t="s">
        <v>85</v>
      </c>
      <c r="C133" s="9" t="s">
        <v>22</v>
      </c>
      <c r="D133" s="83">
        <v>16.17</v>
      </c>
      <c r="E133" s="9" t="s">
        <v>38</v>
      </c>
      <c r="F133" s="83">
        <v>16.17</v>
      </c>
      <c r="G133" s="9" t="s">
        <v>38</v>
      </c>
    </row>
    <row r="134" spans="1:7" ht="14.25">
      <c r="A134" s="4">
        <v>311</v>
      </c>
      <c r="B134" s="9" t="s">
        <v>85</v>
      </c>
      <c r="C134" s="9" t="s">
        <v>23</v>
      </c>
      <c r="D134" s="83">
        <v>215.19</v>
      </c>
      <c r="E134" s="9" t="s">
        <v>26</v>
      </c>
      <c r="F134" s="83">
        <v>215.19</v>
      </c>
      <c r="G134" s="9" t="s">
        <v>26</v>
      </c>
    </row>
    <row r="135" spans="1:7" ht="14.25">
      <c r="A135" s="4">
        <v>311</v>
      </c>
      <c r="B135" s="9" t="s">
        <v>85</v>
      </c>
      <c r="C135" s="9" t="s">
        <v>24</v>
      </c>
      <c r="D135" s="83">
        <v>129.95</v>
      </c>
      <c r="E135" s="9" t="s">
        <v>26</v>
      </c>
      <c r="F135" s="83">
        <v>129.95</v>
      </c>
      <c r="G135" s="9" t="s">
        <v>26</v>
      </c>
    </row>
    <row r="136" spans="1:7" ht="14.25">
      <c r="A136" s="4">
        <v>311</v>
      </c>
      <c r="B136" s="9" t="s">
        <v>85</v>
      </c>
      <c r="C136" s="9" t="s">
        <v>27</v>
      </c>
      <c r="D136" s="83">
        <v>57.16</v>
      </c>
      <c r="E136" s="9"/>
      <c r="F136" s="83" t="s">
        <v>28</v>
      </c>
      <c r="G136" s="9"/>
    </row>
    <row r="137" spans="1:7" ht="14.25">
      <c r="A137" s="4">
        <v>311</v>
      </c>
      <c r="B137" s="9" t="s">
        <v>85</v>
      </c>
      <c r="C137" s="9" t="s">
        <v>29</v>
      </c>
      <c r="D137" s="83">
        <v>58.7</v>
      </c>
      <c r="E137" s="9"/>
      <c r="F137" s="83" t="s">
        <v>28</v>
      </c>
      <c r="G137" s="9"/>
    </row>
    <row r="138" spans="1:7" ht="14.25">
      <c r="A138" s="4">
        <v>311</v>
      </c>
      <c r="B138" s="9" t="s">
        <v>85</v>
      </c>
      <c r="C138" s="9" t="s">
        <v>30</v>
      </c>
      <c r="D138" s="83">
        <v>54.37</v>
      </c>
      <c r="E138" s="9"/>
      <c r="F138" s="83" t="s">
        <v>28</v>
      </c>
      <c r="G138" s="9"/>
    </row>
    <row r="139" spans="1:7" ht="14.25">
      <c r="A139" s="4">
        <v>311</v>
      </c>
      <c r="B139" s="9" t="s">
        <v>85</v>
      </c>
      <c r="C139" s="9" t="s">
        <v>31</v>
      </c>
      <c r="D139" s="83">
        <v>31.42</v>
      </c>
      <c r="E139" s="9"/>
      <c r="F139" s="83" t="s">
        <v>28</v>
      </c>
      <c r="G139" s="9"/>
    </row>
    <row r="140" spans="1:7" ht="14.25">
      <c r="A140" s="4">
        <v>311</v>
      </c>
      <c r="B140" s="9" t="s">
        <v>85</v>
      </c>
      <c r="C140" s="9" t="s">
        <v>32</v>
      </c>
      <c r="D140" s="83">
        <v>77.7</v>
      </c>
      <c r="E140" s="9"/>
      <c r="F140" s="83" t="s">
        <v>28</v>
      </c>
      <c r="G140" s="9"/>
    </row>
    <row r="141" spans="1:7" ht="14.25">
      <c r="A141" s="4">
        <v>311</v>
      </c>
      <c r="B141" s="9" t="s">
        <v>85</v>
      </c>
      <c r="C141" s="9" t="s">
        <v>33</v>
      </c>
      <c r="D141" s="83" t="s">
        <v>40</v>
      </c>
      <c r="E141" s="9"/>
      <c r="F141" s="83" t="s">
        <v>28</v>
      </c>
      <c r="G141" s="9"/>
    </row>
    <row r="142" spans="1:7" ht="14.25">
      <c r="A142" s="4">
        <v>311</v>
      </c>
      <c r="B142" s="9" t="s">
        <v>85</v>
      </c>
      <c r="C142" s="9" t="s">
        <v>34</v>
      </c>
      <c r="D142" s="83">
        <v>21.22</v>
      </c>
      <c r="E142" s="9" t="s">
        <v>36</v>
      </c>
      <c r="F142" s="83" t="s">
        <v>28</v>
      </c>
      <c r="G142" s="9"/>
    </row>
    <row r="143" spans="1:7" ht="14.25">
      <c r="A143" s="4">
        <v>311</v>
      </c>
      <c r="B143" s="9" t="s">
        <v>85</v>
      </c>
      <c r="C143" s="9" t="s">
        <v>35</v>
      </c>
      <c r="D143" s="83" t="s">
        <v>40</v>
      </c>
      <c r="E143" s="9"/>
      <c r="F143" s="83" t="s">
        <v>28</v>
      </c>
      <c r="G143" s="9"/>
    </row>
    <row r="144" spans="1:7" ht="14.25">
      <c r="A144" s="4">
        <v>312</v>
      </c>
      <c r="B144" s="9" t="s">
        <v>86</v>
      </c>
      <c r="C144" s="9" t="s">
        <v>20</v>
      </c>
      <c r="D144" s="83">
        <v>1671.71</v>
      </c>
      <c r="E144" s="9"/>
      <c r="F144" s="83">
        <v>1671.71</v>
      </c>
      <c r="G144" s="9"/>
    </row>
    <row r="145" spans="1:7" ht="14.25">
      <c r="A145" s="4">
        <v>312</v>
      </c>
      <c r="B145" s="9" t="s">
        <v>86</v>
      </c>
      <c r="C145" s="9" t="s">
        <v>21</v>
      </c>
      <c r="D145" s="83">
        <v>68.45</v>
      </c>
      <c r="E145" s="9" t="s">
        <v>36</v>
      </c>
      <c r="F145" s="83">
        <v>68.45</v>
      </c>
      <c r="G145" s="9" t="s">
        <v>36</v>
      </c>
    </row>
    <row r="146" spans="1:7" ht="14.25">
      <c r="A146" s="4">
        <v>312</v>
      </c>
      <c r="B146" s="9" t="s">
        <v>86</v>
      </c>
      <c r="C146" s="9" t="s">
        <v>22</v>
      </c>
      <c r="D146" s="83">
        <v>55.01</v>
      </c>
      <c r="E146" s="9" t="s">
        <v>36</v>
      </c>
      <c r="F146" s="83">
        <v>55.01</v>
      </c>
      <c r="G146" s="9" t="s">
        <v>36</v>
      </c>
    </row>
    <row r="147" spans="1:7" ht="14.25">
      <c r="A147" s="4">
        <v>312</v>
      </c>
      <c r="B147" s="9" t="s">
        <v>86</v>
      </c>
      <c r="C147" s="9" t="s">
        <v>23</v>
      </c>
      <c r="D147" s="83">
        <v>1313.1</v>
      </c>
      <c r="E147" s="9"/>
      <c r="F147" s="83">
        <v>1313.1</v>
      </c>
      <c r="G147" s="9"/>
    </row>
    <row r="148" spans="1:7" ht="14.25">
      <c r="A148" s="4">
        <v>312</v>
      </c>
      <c r="B148" s="9" t="s">
        <v>86</v>
      </c>
      <c r="C148" s="9" t="s">
        <v>24</v>
      </c>
      <c r="D148" s="83">
        <v>458.11</v>
      </c>
      <c r="E148" s="9" t="s">
        <v>26</v>
      </c>
      <c r="F148" s="83">
        <v>458.11</v>
      </c>
      <c r="G148" s="9" t="s">
        <v>26</v>
      </c>
    </row>
    <row r="149" spans="1:7" ht="14.25">
      <c r="A149" s="4">
        <v>312</v>
      </c>
      <c r="B149" s="9" t="s">
        <v>86</v>
      </c>
      <c r="C149" s="9" t="s">
        <v>27</v>
      </c>
      <c r="D149" s="83">
        <v>55.94</v>
      </c>
      <c r="E149" s="9"/>
      <c r="F149" s="83" t="s">
        <v>28</v>
      </c>
      <c r="G149" s="9"/>
    </row>
    <row r="150" spans="1:7" ht="14.25">
      <c r="A150" s="4">
        <v>312</v>
      </c>
      <c r="B150" s="9" t="s">
        <v>86</v>
      </c>
      <c r="C150" s="9" t="s">
        <v>29</v>
      </c>
      <c r="D150" s="83">
        <v>55.78</v>
      </c>
      <c r="E150" s="9"/>
      <c r="F150" s="83" t="s">
        <v>28</v>
      </c>
      <c r="G150" s="9"/>
    </row>
    <row r="151" spans="1:7" ht="14.25">
      <c r="A151" s="4">
        <v>312</v>
      </c>
      <c r="B151" s="9" t="s">
        <v>86</v>
      </c>
      <c r="C151" s="9" t="s">
        <v>30</v>
      </c>
      <c r="D151" s="83">
        <v>56.2</v>
      </c>
      <c r="E151" s="9"/>
      <c r="F151" s="83" t="s">
        <v>28</v>
      </c>
      <c r="G151" s="9"/>
    </row>
    <row r="152" spans="1:7" ht="14.25">
      <c r="A152" s="4">
        <v>312</v>
      </c>
      <c r="B152" s="9" t="s">
        <v>86</v>
      </c>
      <c r="C152" s="9" t="s">
        <v>31</v>
      </c>
      <c r="D152" s="83">
        <v>35.26</v>
      </c>
      <c r="E152" s="9"/>
      <c r="F152" s="83" t="s">
        <v>28</v>
      </c>
      <c r="G152" s="9"/>
    </row>
    <row r="153" spans="1:7" ht="14.25">
      <c r="A153" s="4">
        <v>312</v>
      </c>
      <c r="B153" s="9" t="s">
        <v>86</v>
      </c>
      <c r="C153" s="9" t="s">
        <v>32</v>
      </c>
      <c r="D153" s="83">
        <v>85.93</v>
      </c>
      <c r="E153" s="9"/>
      <c r="F153" s="83" t="s">
        <v>28</v>
      </c>
      <c r="G153" s="9"/>
    </row>
    <row r="154" spans="1:7" ht="14.25">
      <c r="A154" s="4">
        <v>312</v>
      </c>
      <c r="B154" s="9" t="s">
        <v>86</v>
      </c>
      <c r="C154" s="9" t="s">
        <v>33</v>
      </c>
      <c r="D154" s="83">
        <v>0.12</v>
      </c>
      <c r="E154" s="9" t="s">
        <v>36</v>
      </c>
      <c r="F154" s="83" t="s">
        <v>28</v>
      </c>
      <c r="G154" s="9"/>
    </row>
    <row r="155" spans="1:7" ht="14.25">
      <c r="A155" s="4">
        <v>312</v>
      </c>
      <c r="B155" s="9" t="s">
        <v>86</v>
      </c>
      <c r="C155" s="9" t="s">
        <v>34</v>
      </c>
      <c r="D155" s="83">
        <v>12.02</v>
      </c>
      <c r="E155" s="9" t="s">
        <v>26</v>
      </c>
      <c r="F155" s="83" t="s">
        <v>28</v>
      </c>
      <c r="G155" s="9"/>
    </row>
    <row r="156" spans="1:7" ht="14.25">
      <c r="A156" s="4">
        <v>312</v>
      </c>
      <c r="B156" s="9" t="s">
        <v>86</v>
      </c>
      <c r="C156" s="9" t="s">
        <v>35</v>
      </c>
      <c r="D156" s="83">
        <v>1.93</v>
      </c>
      <c r="E156" s="9" t="s">
        <v>26</v>
      </c>
      <c r="F156" s="83" t="s">
        <v>28</v>
      </c>
      <c r="G156" s="9"/>
    </row>
    <row r="157" spans="1:7" ht="14.25">
      <c r="A157" s="4">
        <v>313</v>
      </c>
      <c r="B157" s="9" t="s">
        <v>87</v>
      </c>
      <c r="C157" s="9" t="s">
        <v>20</v>
      </c>
      <c r="D157" s="83">
        <v>297.19</v>
      </c>
      <c r="E157" s="9" t="s">
        <v>26</v>
      </c>
      <c r="F157" s="83">
        <v>297.19</v>
      </c>
      <c r="G157" s="9" t="s">
        <v>26</v>
      </c>
    </row>
    <row r="158" spans="1:7" ht="14.25">
      <c r="A158" s="4">
        <v>313</v>
      </c>
      <c r="B158" s="9" t="s">
        <v>87</v>
      </c>
      <c r="C158" s="9" t="s">
        <v>21</v>
      </c>
      <c r="D158" s="83">
        <v>15.34</v>
      </c>
      <c r="E158" s="9" t="s">
        <v>26</v>
      </c>
      <c r="F158" s="83">
        <v>15.34</v>
      </c>
      <c r="G158" s="9" t="s">
        <v>26</v>
      </c>
    </row>
    <row r="159" spans="1:7" ht="14.25">
      <c r="A159" s="4">
        <v>313</v>
      </c>
      <c r="B159" s="9" t="s">
        <v>87</v>
      </c>
      <c r="C159" s="9" t="s">
        <v>22</v>
      </c>
      <c r="D159" s="83">
        <v>8.82</v>
      </c>
      <c r="E159" s="9" t="s">
        <v>38</v>
      </c>
      <c r="F159" s="83">
        <v>8.82</v>
      </c>
      <c r="G159" s="9" t="s">
        <v>38</v>
      </c>
    </row>
    <row r="160" spans="1:7" ht="14.25">
      <c r="A160" s="4">
        <v>313</v>
      </c>
      <c r="B160" s="9" t="s">
        <v>87</v>
      </c>
      <c r="C160" s="9" t="s">
        <v>23</v>
      </c>
      <c r="D160" s="83">
        <v>252.22</v>
      </c>
      <c r="E160" s="9" t="s">
        <v>26</v>
      </c>
      <c r="F160" s="83">
        <v>252.22</v>
      </c>
      <c r="G160" s="9" t="s">
        <v>26</v>
      </c>
    </row>
    <row r="161" spans="1:7" ht="14.25">
      <c r="A161" s="4">
        <v>313</v>
      </c>
      <c r="B161" s="9" t="s">
        <v>87</v>
      </c>
      <c r="C161" s="9" t="s">
        <v>24</v>
      </c>
      <c r="D161" s="83">
        <v>70.4</v>
      </c>
      <c r="E161" s="9" t="s">
        <v>36</v>
      </c>
      <c r="F161" s="83">
        <v>70.4</v>
      </c>
      <c r="G161" s="9" t="s">
        <v>36</v>
      </c>
    </row>
    <row r="162" spans="1:7" ht="14.25">
      <c r="A162" s="4">
        <v>313</v>
      </c>
      <c r="B162" s="9" t="s">
        <v>87</v>
      </c>
      <c r="C162" s="9" t="s">
        <v>27</v>
      </c>
      <c r="D162" s="83">
        <v>59.7</v>
      </c>
      <c r="E162" s="9"/>
      <c r="F162" s="83" t="s">
        <v>28</v>
      </c>
      <c r="G162" s="9"/>
    </row>
    <row r="163" spans="1:7" ht="14.25">
      <c r="A163" s="4">
        <v>313</v>
      </c>
      <c r="B163" s="9" t="s">
        <v>87</v>
      </c>
      <c r="C163" s="9" t="s">
        <v>29</v>
      </c>
      <c r="D163" s="83">
        <v>59.93</v>
      </c>
      <c r="E163" s="9"/>
      <c r="F163" s="83" t="s">
        <v>28</v>
      </c>
      <c r="G163" s="9"/>
    </row>
    <row r="164" spans="1:7" ht="14.25">
      <c r="A164" s="4">
        <v>313</v>
      </c>
      <c r="B164" s="9" t="s">
        <v>87</v>
      </c>
      <c r="C164" s="9" t="s">
        <v>30</v>
      </c>
      <c r="D164" s="83">
        <v>58.85</v>
      </c>
      <c r="E164" s="9"/>
      <c r="F164" s="83" t="s">
        <v>28</v>
      </c>
      <c r="G164" s="9"/>
    </row>
    <row r="165" spans="1:7" ht="14.25">
      <c r="A165" s="4">
        <v>313</v>
      </c>
      <c r="B165" s="9" t="s">
        <v>87</v>
      </c>
      <c r="C165" s="9" t="s">
        <v>31</v>
      </c>
      <c r="D165" s="83">
        <v>31.53</v>
      </c>
      <c r="E165" s="9"/>
      <c r="F165" s="83" t="s">
        <v>28</v>
      </c>
      <c r="G165" s="9"/>
    </row>
    <row r="166" spans="1:7" ht="14.25">
      <c r="A166" s="4">
        <v>313</v>
      </c>
      <c r="B166" s="9" t="s">
        <v>87</v>
      </c>
      <c r="C166" s="9" t="s">
        <v>32</v>
      </c>
      <c r="D166" s="83">
        <v>84.57</v>
      </c>
      <c r="E166" s="9"/>
      <c r="F166" s="83" t="s">
        <v>28</v>
      </c>
      <c r="G166" s="9"/>
    </row>
    <row r="167" spans="1:7" ht="14.25">
      <c r="A167" s="4">
        <v>313</v>
      </c>
      <c r="B167" s="9" t="s">
        <v>87</v>
      </c>
      <c r="C167" s="9" t="s">
        <v>34</v>
      </c>
      <c r="D167" s="83">
        <v>11.94</v>
      </c>
      <c r="E167" s="9" t="s">
        <v>26</v>
      </c>
      <c r="F167" s="83" t="s">
        <v>28</v>
      </c>
      <c r="G167" s="9"/>
    </row>
    <row r="168" spans="1:7" ht="14.25">
      <c r="A168" s="4">
        <v>313</v>
      </c>
      <c r="B168" s="9" t="s">
        <v>87</v>
      </c>
      <c r="C168" s="9" t="s">
        <v>35</v>
      </c>
      <c r="D168" s="83">
        <v>3.48</v>
      </c>
      <c r="E168" s="9" t="s">
        <v>36</v>
      </c>
      <c r="F168" s="83" t="s">
        <v>28</v>
      </c>
      <c r="G168" s="9"/>
    </row>
    <row r="169" spans="1:7" ht="14.25">
      <c r="A169" s="4">
        <v>314</v>
      </c>
      <c r="B169" s="9" t="s">
        <v>88</v>
      </c>
      <c r="C169" s="9" t="s">
        <v>20</v>
      </c>
      <c r="D169" s="83">
        <v>10.61</v>
      </c>
      <c r="E169" s="9" t="s">
        <v>36</v>
      </c>
      <c r="F169" s="83">
        <v>10.61</v>
      </c>
      <c r="G169" s="9" t="s">
        <v>36</v>
      </c>
    </row>
    <row r="170" spans="1:7" ht="14.25">
      <c r="A170" s="4">
        <v>314</v>
      </c>
      <c r="B170" s="9" t="s">
        <v>88</v>
      </c>
      <c r="C170" s="9" t="s">
        <v>23</v>
      </c>
      <c r="D170" s="83">
        <v>10.61</v>
      </c>
      <c r="E170" s="9" t="s">
        <v>36</v>
      </c>
      <c r="F170" s="83">
        <v>10.61</v>
      </c>
      <c r="G170" s="9" t="s">
        <v>36</v>
      </c>
    </row>
    <row r="171" spans="1:7" ht="14.25">
      <c r="A171" s="4">
        <v>314</v>
      </c>
      <c r="B171" s="9" t="s">
        <v>88</v>
      </c>
      <c r="C171" s="9" t="s">
        <v>27</v>
      </c>
      <c r="D171" s="83">
        <v>60.36</v>
      </c>
      <c r="E171" s="9"/>
      <c r="F171" s="83" t="s">
        <v>28</v>
      </c>
      <c r="G171" s="9"/>
    </row>
    <row r="172" spans="1:7" ht="14.25">
      <c r="A172" s="4">
        <v>314</v>
      </c>
      <c r="B172" s="9" t="s">
        <v>88</v>
      </c>
      <c r="C172" s="9" t="s">
        <v>29</v>
      </c>
      <c r="D172" s="83">
        <v>60.36</v>
      </c>
      <c r="E172" s="9"/>
      <c r="F172" s="83" t="s">
        <v>28</v>
      </c>
      <c r="G172" s="9"/>
    </row>
    <row r="173" spans="1:7" ht="14.25">
      <c r="A173" s="4">
        <v>314</v>
      </c>
      <c r="B173" s="9" t="s">
        <v>88</v>
      </c>
      <c r="C173" s="9" t="s">
        <v>31</v>
      </c>
      <c r="D173" s="83">
        <v>34.26</v>
      </c>
      <c r="E173" s="9" t="s">
        <v>26</v>
      </c>
      <c r="F173" s="83" t="s">
        <v>28</v>
      </c>
      <c r="G173" s="9"/>
    </row>
    <row r="174" spans="1:7" ht="14.25">
      <c r="A174" s="4">
        <v>314</v>
      </c>
      <c r="B174" s="9" t="s">
        <v>88</v>
      </c>
      <c r="C174" s="9" t="s">
        <v>32</v>
      </c>
      <c r="D174" s="83" t="s">
        <v>40</v>
      </c>
      <c r="E174" s="9"/>
      <c r="F174" s="83" t="s">
        <v>28</v>
      </c>
      <c r="G174" s="9"/>
    </row>
    <row r="175" spans="1:7" ht="14.25">
      <c r="A175" s="4">
        <v>314</v>
      </c>
      <c r="B175" s="9" t="s">
        <v>88</v>
      </c>
      <c r="C175" s="9" t="s">
        <v>34</v>
      </c>
      <c r="D175" s="83" t="s">
        <v>40</v>
      </c>
      <c r="E175" s="9"/>
      <c r="F175" s="83" t="s">
        <v>28</v>
      </c>
      <c r="G175" s="9"/>
    </row>
    <row r="176" spans="1:7" ht="14.25">
      <c r="A176" s="4">
        <v>314</v>
      </c>
      <c r="B176" s="9" t="s">
        <v>88</v>
      </c>
      <c r="C176" s="9" t="s">
        <v>35</v>
      </c>
      <c r="D176" s="83" t="s">
        <v>40</v>
      </c>
      <c r="E176" s="9"/>
      <c r="F176" s="83" t="s">
        <v>28</v>
      </c>
      <c r="G176" s="9"/>
    </row>
    <row r="177" spans="1:7" ht="14.25">
      <c r="A177" s="4">
        <v>315</v>
      </c>
      <c r="B177" s="9" t="s">
        <v>89</v>
      </c>
      <c r="C177" s="9" t="s">
        <v>20</v>
      </c>
      <c r="D177" s="83">
        <v>1711.47</v>
      </c>
      <c r="E177" s="9"/>
      <c r="F177" s="83">
        <v>1711.47</v>
      </c>
      <c r="G177" s="9"/>
    </row>
    <row r="178" spans="1:7" ht="14.25">
      <c r="A178" s="4">
        <v>315</v>
      </c>
      <c r="B178" s="9" t="s">
        <v>89</v>
      </c>
      <c r="C178" s="9" t="s">
        <v>21</v>
      </c>
      <c r="D178" s="83">
        <v>114.76</v>
      </c>
      <c r="E178" s="9" t="s">
        <v>26</v>
      </c>
      <c r="F178" s="83">
        <v>114.76</v>
      </c>
      <c r="G178" s="9" t="s">
        <v>26</v>
      </c>
    </row>
    <row r="179" spans="1:7" ht="14.25">
      <c r="A179" s="4">
        <v>315</v>
      </c>
      <c r="B179" s="9" t="s">
        <v>89</v>
      </c>
      <c r="C179" s="9" t="s">
        <v>22</v>
      </c>
      <c r="D179" s="83">
        <v>28.63</v>
      </c>
      <c r="E179" s="9" t="s">
        <v>26</v>
      </c>
      <c r="F179" s="83">
        <v>28.63</v>
      </c>
      <c r="G179" s="9" t="s">
        <v>26</v>
      </c>
    </row>
    <row r="180" spans="1:7" ht="14.25">
      <c r="A180" s="4">
        <v>315</v>
      </c>
      <c r="B180" s="9" t="s">
        <v>89</v>
      </c>
      <c r="C180" s="9" t="s">
        <v>23</v>
      </c>
      <c r="D180" s="83">
        <v>1102.75</v>
      </c>
      <c r="E180" s="9"/>
      <c r="F180" s="83">
        <v>1102.75</v>
      </c>
      <c r="G180" s="9"/>
    </row>
    <row r="181" spans="1:7" ht="14.25">
      <c r="A181" s="4">
        <v>315</v>
      </c>
      <c r="B181" s="9" t="s">
        <v>89</v>
      </c>
      <c r="C181" s="9" t="s">
        <v>24</v>
      </c>
      <c r="D181" s="83" t="s">
        <v>40</v>
      </c>
      <c r="E181" s="9"/>
      <c r="F181" s="83" t="s">
        <v>40</v>
      </c>
      <c r="G181" s="9"/>
    </row>
    <row r="182" spans="1:7" ht="14.25">
      <c r="A182" s="4">
        <v>315</v>
      </c>
      <c r="B182" s="9" t="s">
        <v>89</v>
      </c>
      <c r="C182" s="9" t="s">
        <v>25</v>
      </c>
      <c r="D182" s="83" t="s">
        <v>40</v>
      </c>
      <c r="E182" s="9"/>
      <c r="F182" s="83" t="s">
        <v>40</v>
      </c>
      <c r="G182" s="9"/>
    </row>
    <row r="183" spans="1:7" ht="14.25">
      <c r="A183" s="4">
        <v>315</v>
      </c>
      <c r="B183" s="9" t="s">
        <v>89</v>
      </c>
      <c r="C183" s="9" t="s">
        <v>27</v>
      </c>
      <c r="D183" s="83">
        <v>55.75</v>
      </c>
      <c r="E183" s="9"/>
      <c r="F183" s="83" t="s">
        <v>28</v>
      </c>
      <c r="G183" s="9"/>
    </row>
    <row r="184" spans="1:7" ht="14.25">
      <c r="A184" s="4">
        <v>315</v>
      </c>
      <c r="B184" s="9" t="s">
        <v>89</v>
      </c>
      <c r="C184" s="9" t="s">
        <v>29</v>
      </c>
      <c r="D184" s="83">
        <v>56.4</v>
      </c>
      <c r="E184" s="9"/>
      <c r="F184" s="83" t="s">
        <v>28</v>
      </c>
      <c r="G184" s="9"/>
    </row>
    <row r="185" spans="1:7" ht="14.25">
      <c r="A185" s="4">
        <v>315</v>
      </c>
      <c r="B185" s="9" t="s">
        <v>89</v>
      </c>
      <c r="C185" s="9" t="s">
        <v>30</v>
      </c>
      <c r="D185" s="83">
        <v>55</v>
      </c>
      <c r="E185" s="9"/>
      <c r="F185" s="83" t="s">
        <v>28</v>
      </c>
      <c r="G185" s="9"/>
    </row>
    <row r="186" spans="1:7" ht="14.25">
      <c r="A186" s="4">
        <v>315</v>
      </c>
      <c r="B186" s="9" t="s">
        <v>89</v>
      </c>
      <c r="C186" s="9" t="s">
        <v>31</v>
      </c>
      <c r="D186" s="83">
        <v>36.68</v>
      </c>
      <c r="E186" s="9"/>
      <c r="F186" s="83" t="s">
        <v>28</v>
      </c>
      <c r="G186" s="9"/>
    </row>
    <row r="187" spans="1:7" ht="14.25">
      <c r="A187" s="4">
        <v>315</v>
      </c>
      <c r="B187" s="9" t="s">
        <v>89</v>
      </c>
      <c r="C187" s="9" t="s">
        <v>32</v>
      </c>
      <c r="D187" s="83">
        <v>80.83</v>
      </c>
      <c r="E187" s="9"/>
      <c r="F187" s="83" t="s">
        <v>28</v>
      </c>
      <c r="G187" s="9"/>
    </row>
    <row r="188" spans="1:7" ht="14.25">
      <c r="A188" s="4">
        <v>315</v>
      </c>
      <c r="B188" s="9" t="s">
        <v>89</v>
      </c>
      <c r="C188" s="9" t="s">
        <v>33</v>
      </c>
      <c r="D188" s="83">
        <v>3.26</v>
      </c>
      <c r="E188" s="9" t="s">
        <v>26</v>
      </c>
      <c r="F188" s="83" t="s">
        <v>28</v>
      </c>
      <c r="G188" s="9"/>
    </row>
    <row r="189" spans="1:7" ht="14.25">
      <c r="A189" s="4">
        <v>315</v>
      </c>
      <c r="B189" s="9" t="s">
        <v>89</v>
      </c>
      <c r="C189" s="9" t="s">
        <v>34</v>
      </c>
      <c r="D189" s="83">
        <v>10.99</v>
      </c>
      <c r="E189" s="9" t="s">
        <v>26</v>
      </c>
      <c r="F189" s="83" t="s">
        <v>28</v>
      </c>
      <c r="G189" s="9"/>
    </row>
    <row r="190" spans="1:7" ht="14.25">
      <c r="A190" s="4">
        <v>315</v>
      </c>
      <c r="B190" s="9" t="s">
        <v>89</v>
      </c>
      <c r="C190" s="9" t="s">
        <v>35</v>
      </c>
      <c r="D190" s="83">
        <v>4.92</v>
      </c>
      <c r="E190" s="9" t="s">
        <v>26</v>
      </c>
      <c r="F190" s="83" t="s">
        <v>28</v>
      </c>
      <c r="G190" s="9"/>
    </row>
    <row r="191" spans="1:7" ht="14.25">
      <c r="A191" s="4">
        <v>316</v>
      </c>
      <c r="B191" s="9" t="s">
        <v>90</v>
      </c>
      <c r="C191" s="9" t="s">
        <v>20</v>
      </c>
      <c r="D191" s="83">
        <v>452.52</v>
      </c>
      <c r="E191" s="9"/>
      <c r="F191" s="83">
        <v>452.52</v>
      </c>
      <c r="G191" s="9"/>
    </row>
    <row r="192" spans="1:7" ht="14.25">
      <c r="A192" s="4">
        <v>316</v>
      </c>
      <c r="B192" s="9" t="s">
        <v>90</v>
      </c>
      <c r="C192" s="9" t="s">
        <v>21</v>
      </c>
      <c r="D192" s="83" t="s">
        <v>40</v>
      </c>
      <c r="E192" s="9"/>
      <c r="F192" s="83" t="s">
        <v>40</v>
      </c>
      <c r="G192" s="9"/>
    </row>
    <row r="193" spans="1:7" ht="14.25">
      <c r="A193" s="4">
        <v>316</v>
      </c>
      <c r="B193" s="9" t="s">
        <v>90</v>
      </c>
      <c r="C193" s="9" t="s">
        <v>22</v>
      </c>
      <c r="D193" s="83" t="s">
        <v>40</v>
      </c>
      <c r="E193" s="9"/>
      <c r="F193" s="83" t="s">
        <v>40</v>
      </c>
      <c r="G193" s="9"/>
    </row>
    <row r="194" spans="1:7" ht="14.25">
      <c r="A194" s="4">
        <v>316</v>
      </c>
      <c r="B194" s="9" t="s">
        <v>90</v>
      </c>
      <c r="C194" s="9" t="s">
        <v>23</v>
      </c>
      <c r="D194" s="83">
        <v>334.02</v>
      </c>
      <c r="E194" s="9" t="s">
        <v>26</v>
      </c>
      <c r="F194" s="83">
        <v>334.02</v>
      </c>
      <c r="G194" s="9" t="s">
        <v>26</v>
      </c>
    </row>
    <row r="195" spans="1:7" ht="14.25">
      <c r="A195" s="4">
        <v>316</v>
      </c>
      <c r="B195" s="9" t="s">
        <v>90</v>
      </c>
      <c r="C195" s="9" t="s">
        <v>24</v>
      </c>
      <c r="D195" s="83" t="s">
        <v>40</v>
      </c>
      <c r="E195" s="9"/>
      <c r="F195" s="83" t="s">
        <v>40</v>
      </c>
      <c r="G195" s="9"/>
    </row>
    <row r="196" spans="1:7" ht="14.25">
      <c r="A196" s="4">
        <v>316</v>
      </c>
      <c r="B196" s="9" t="s">
        <v>90</v>
      </c>
      <c r="C196" s="9" t="s">
        <v>25</v>
      </c>
      <c r="D196" s="83" t="s">
        <v>40</v>
      </c>
      <c r="E196" s="9"/>
      <c r="F196" s="83" t="s">
        <v>40</v>
      </c>
      <c r="G196" s="9"/>
    </row>
    <row r="197" spans="1:7" ht="14.25">
      <c r="A197" s="4">
        <v>316</v>
      </c>
      <c r="B197" s="9" t="s">
        <v>90</v>
      </c>
      <c r="C197" s="9" t="s">
        <v>27</v>
      </c>
      <c r="D197" s="83">
        <v>59.14</v>
      </c>
      <c r="E197" s="9"/>
      <c r="F197" s="83" t="s">
        <v>28</v>
      </c>
      <c r="G197" s="9"/>
    </row>
    <row r="198" spans="1:7" ht="14.25">
      <c r="A198" s="4">
        <v>316</v>
      </c>
      <c r="B198" s="9" t="s">
        <v>90</v>
      </c>
      <c r="C198" s="9" t="s">
        <v>29</v>
      </c>
      <c r="D198" s="83">
        <v>57.98</v>
      </c>
      <c r="E198" s="9"/>
      <c r="F198" s="83" t="s">
        <v>28</v>
      </c>
      <c r="G198" s="9"/>
    </row>
    <row r="199" spans="1:7" ht="14.25">
      <c r="A199" s="4">
        <v>316</v>
      </c>
      <c r="B199" s="9" t="s">
        <v>90</v>
      </c>
      <c r="C199" s="9" t="s">
        <v>30</v>
      </c>
      <c r="D199" s="83">
        <v>62.06</v>
      </c>
      <c r="E199" s="9"/>
      <c r="F199" s="83" t="s">
        <v>28</v>
      </c>
      <c r="G199" s="9"/>
    </row>
    <row r="200" spans="1:7" ht="14.25">
      <c r="A200" s="4">
        <v>316</v>
      </c>
      <c r="B200" s="9" t="s">
        <v>90</v>
      </c>
      <c r="C200" s="9" t="s">
        <v>31</v>
      </c>
      <c r="D200" s="83">
        <v>32.88</v>
      </c>
      <c r="E200" s="9"/>
      <c r="F200" s="83" t="s">
        <v>28</v>
      </c>
      <c r="G200" s="9"/>
    </row>
    <row r="201" spans="1:7" ht="14.25">
      <c r="A201" s="4">
        <v>316</v>
      </c>
      <c r="B201" s="9" t="s">
        <v>90</v>
      </c>
      <c r="C201" s="9" t="s">
        <v>32</v>
      </c>
      <c r="D201" s="83">
        <v>66.77</v>
      </c>
      <c r="E201" s="9"/>
      <c r="F201" s="83" t="s">
        <v>28</v>
      </c>
      <c r="G201" s="9"/>
    </row>
    <row r="202" spans="1:7" ht="14.25">
      <c r="A202" s="4">
        <v>316</v>
      </c>
      <c r="B202" s="9" t="s">
        <v>90</v>
      </c>
      <c r="C202" s="9" t="s">
        <v>33</v>
      </c>
      <c r="D202" s="83" t="s">
        <v>40</v>
      </c>
      <c r="E202" s="9"/>
      <c r="F202" s="83" t="s">
        <v>28</v>
      </c>
      <c r="G202" s="9"/>
    </row>
    <row r="203" spans="1:7" ht="14.25">
      <c r="A203" s="4">
        <v>316</v>
      </c>
      <c r="B203" s="9" t="s">
        <v>90</v>
      </c>
      <c r="C203" s="9" t="s">
        <v>34</v>
      </c>
      <c r="D203" s="83">
        <v>22.07</v>
      </c>
      <c r="E203" s="9" t="s">
        <v>26</v>
      </c>
      <c r="F203" s="83" t="s">
        <v>28</v>
      </c>
      <c r="G203" s="9"/>
    </row>
    <row r="204" spans="1:7" ht="14.25">
      <c r="A204" s="4">
        <v>316</v>
      </c>
      <c r="B204" s="9" t="s">
        <v>90</v>
      </c>
      <c r="C204" s="9" t="s">
        <v>35</v>
      </c>
      <c r="D204" s="83" t="s">
        <v>40</v>
      </c>
      <c r="E204" s="9"/>
      <c r="F204" s="83" t="s">
        <v>28</v>
      </c>
      <c r="G204" s="9"/>
    </row>
    <row r="205" spans="1:7" ht="14.25">
      <c r="A205" s="4">
        <v>317</v>
      </c>
      <c r="B205" s="9" t="s">
        <v>91</v>
      </c>
      <c r="C205" s="9" t="s">
        <v>20</v>
      </c>
      <c r="D205" s="83">
        <v>219.45</v>
      </c>
      <c r="E205" s="9" t="s">
        <v>26</v>
      </c>
      <c r="F205" s="83">
        <v>219.45</v>
      </c>
      <c r="G205" s="9" t="s">
        <v>26</v>
      </c>
    </row>
    <row r="206" spans="1:7" ht="14.25">
      <c r="A206" s="4">
        <v>317</v>
      </c>
      <c r="B206" s="9" t="s">
        <v>91</v>
      </c>
      <c r="C206" s="9" t="s">
        <v>21</v>
      </c>
      <c r="D206" s="83" t="s">
        <v>40</v>
      </c>
      <c r="E206" s="9"/>
      <c r="F206" s="83" t="s">
        <v>40</v>
      </c>
      <c r="G206" s="9"/>
    </row>
    <row r="207" spans="1:7" ht="14.25">
      <c r="A207" s="4">
        <v>317</v>
      </c>
      <c r="B207" s="9" t="s">
        <v>91</v>
      </c>
      <c r="C207" s="9" t="s">
        <v>22</v>
      </c>
      <c r="D207" s="83" t="s">
        <v>40</v>
      </c>
      <c r="E207" s="9"/>
      <c r="F207" s="83" t="s">
        <v>40</v>
      </c>
      <c r="G207" s="9"/>
    </row>
    <row r="208" spans="1:7" ht="14.25">
      <c r="A208" s="4">
        <v>317</v>
      </c>
      <c r="B208" s="9" t="s">
        <v>91</v>
      </c>
      <c r="C208" s="9" t="s">
        <v>23</v>
      </c>
      <c r="D208" s="83">
        <v>170.11</v>
      </c>
      <c r="E208" s="9" t="s">
        <v>26</v>
      </c>
      <c r="F208" s="83">
        <v>170.11</v>
      </c>
      <c r="G208" s="9" t="s">
        <v>26</v>
      </c>
    </row>
    <row r="209" spans="1:7" ht="14.25">
      <c r="A209" s="4">
        <v>317</v>
      </c>
      <c r="B209" s="9" t="s">
        <v>91</v>
      </c>
      <c r="C209" s="9" t="s">
        <v>24</v>
      </c>
      <c r="D209" s="83">
        <v>64.07</v>
      </c>
      <c r="E209" s="9" t="s">
        <v>36</v>
      </c>
      <c r="F209" s="83">
        <v>64.07</v>
      </c>
      <c r="G209" s="9" t="s">
        <v>36</v>
      </c>
    </row>
    <row r="210" spans="1:7" ht="14.25">
      <c r="A210" s="4">
        <v>317</v>
      </c>
      <c r="B210" s="9" t="s">
        <v>91</v>
      </c>
      <c r="C210" s="9" t="s">
        <v>27</v>
      </c>
      <c r="D210" s="83">
        <v>58.14</v>
      </c>
      <c r="E210" s="9"/>
      <c r="F210" s="83" t="s">
        <v>28</v>
      </c>
      <c r="G210" s="9"/>
    </row>
    <row r="211" spans="1:7" ht="14.25">
      <c r="A211" s="4">
        <v>317</v>
      </c>
      <c r="B211" s="9" t="s">
        <v>91</v>
      </c>
      <c r="C211" s="9" t="s">
        <v>29</v>
      </c>
      <c r="D211" s="83">
        <v>57.8</v>
      </c>
      <c r="E211" s="9"/>
      <c r="F211" s="83" t="s">
        <v>28</v>
      </c>
      <c r="G211" s="9"/>
    </row>
    <row r="212" spans="1:7" ht="14.25">
      <c r="A212" s="4">
        <v>317</v>
      </c>
      <c r="B212" s="9" t="s">
        <v>91</v>
      </c>
      <c r="C212" s="9" t="s">
        <v>30</v>
      </c>
      <c r="D212" s="83">
        <v>58.59</v>
      </c>
      <c r="E212" s="9"/>
      <c r="F212" s="83" t="s">
        <v>28</v>
      </c>
      <c r="G212" s="9"/>
    </row>
    <row r="213" spans="1:7" ht="14.25">
      <c r="A213" s="4">
        <v>317</v>
      </c>
      <c r="B213" s="9" t="s">
        <v>91</v>
      </c>
      <c r="C213" s="9" t="s">
        <v>31</v>
      </c>
      <c r="D213" s="83">
        <v>42.19</v>
      </c>
      <c r="E213" s="9"/>
      <c r="F213" s="83" t="s">
        <v>28</v>
      </c>
      <c r="G213" s="9"/>
    </row>
    <row r="214" spans="1:7" ht="14.25">
      <c r="A214" s="4">
        <v>317</v>
      </c>
      <c r="B214" s="9" t="s">
        <v>91</v>
      </c>
      <c r="C214" s="9" t="s">
        <v>32</v>
      </c>
      <c r="D214" s="83">
        <v>72.8</v>
      </c>
      <c r="E214" s="9"/>
      <c r="F214" s="83" t="s">
        <v>28</v>
      </c>
      <c r="G214" s="9"/>
    </row>
    <row r="215" spans="1:7" ht="14.25">
      <c r="A215" s="4">
        <v>317</v>
      </c>
      <c r="B215" s="9" t="s">
        <v>91</v>
      </c>
      <c r="C215" s="9" t="s">
        <v>33</v>
      </c>
      <c r="D215" s="83">
        <v>1.92</v>
      </c>
      <c r="E215" s="9" t="s">
        <v>38</v>
      </c>
      <c r="F215" s="83" t="s">
        <v>28</v>
      </c>
      <c r="G215" s="9"/>
    </row>
    <row r="216" spans="1:7" ht="14.25">
      <c r="A216" s="4">
        <v>317</v>
      </c>
      <c r="B216" s="9" t="s">
        <v>91</v>
      </c>
      <c r="C216" s="9" t="s">
        <v>34</v>
      </c>
      <c r="D216" s="83">
        <v>15.26</v>
      </c>
      <c r="E216" s="9" t="s">
        <v>36</v>
      </c>
      <c r="F216" s="83" t="s">
        <v>28</v>
      </c>
      <c r="G216" s="9"/>
    </row>
    <row r="217" spans="1:7" ht="14.25">
      <c r="A217" s="4">
        <v>317</v>
      </c>
      <c r="B217" s="9" t="s">
        <v>91</v>
      </c>
      <c r="C217" s="9" t="s">
        <v>35</v>
      </c>
      <c r="D217" s="83">
        <v>10.02</v>
      </c>
      <c r="E217" s="9" t="s">
        <v>38</v>
      </c>
      <c r="F217" s="83" t="s">
        <v>28</v>
      </c>
      <c r="G217" s="9"/>
    </row>
    <row r="218" spans="1:7" ht="14.25">
      <c r="A218" s="4">
        <v>318</v>
      </c>
      <c r="B218" s="9" t="s">
        <v>92</v>
      </c>
      <c r="C218" s="9" t="s">
        <v>20</v>
      </c>
      <c r="D218" s="83">
        <v>1307.21</v>
      </c>
      <c r="E218" s="9"/>
      <c r="F218" s="83">
        <v>1307.21</v>
      </c>
      <c r="G218" s="9"/>
    </row>
    <row r="219" spans="1:7" ht="14.25">
      <c r="A219" s="4">
        <v>318</v>
      </c>
      <c r="B219" s="9" t="s">
        <v>92</v>
      </c>
      <c r="C219" s="9" t="s">
        <v>21</v>
      </c>
      <c r="D219" s="83">
        <v>52.25</v>
      </c>
      <c r="E219" s="9" t="s">
        <v>36</v>
      </c>
      <c r="F219" s="83">
        <v>52.25</v>
      </c>
      <c r="G219" s="9" t="s">
        <v>36</v>
      </c>
    </row>
    <row r="220" spans="1:7" ht="14.25">
      <c r="A220" s="4">
        <v>318</v>
      </c>
      <c r="B220" s="9" t="s">
        <v>92</v>
      </c>
      <c r="C220" s="9" t="s">
        <v>22</v>
      </c>
      <c r="D220" s="83">
        <v>67.9</v>
      </c>
      <c r="E220" s="9" t="s">
        <v>36</v>
      </c>
      <c r="F220" s="83">
        <v>67.9</v>
      </c>
      <c r="G220" s="9" t="s">
        <v>36</v>
      </c>
    </row>
    <row r="221" spans="1:7" ht="14.25">
      <c r="A221" s="4">
        <v>318</v>
      </c>
      <c r="B221" s="9" t="s">
        <v>92</v>
      </c>
      <c r="C221" s="9" t="s">
        <v>23</v>
      </c>
      <c r="D221" s="83">
        <v>1133.21</v>
      </c>
      <c r="E221" s="9"/>
      <c r="F221" s="83">
        <v>1133.21</v>
      </c>
      <c r="G221" s="9"/>
    </row>
    <row r="222" spans="1:7" ht="14.25">
      <c r="A222" s="4">
        <v>318</v>
      </c>
      <c r="B222" s="9" t="s">
        <v>92</v>
      </c>
      <c r="C222" s="9" t="s">
        <v>24</v>
      </c>
      <c r="D222" s="83">
        <v>252.55</v>
      </c>
      <c r="E222" s="9" t="s">
        <v>26</v>
      </c>
      <c r="F222" s="83">
        <v>252.55</v>
      </c>
      <c r="G222" s="9" t="s">
        <v>26</v>
      </c>
    </row>
    <row r="223" spans="1:7" ht="14.25">
      <c r="A223" s="4">
        <v>318</v>
      </c>
      <c r="B223" s="9" t="s">
        <v>92</v>
      </c>
      <c r="C223" s="9" t="s">
        <v>27</v>
      </c>
      <c r="D223" s="83">
        <v>60.08</v>
      </c>
      <c r="E223" s="9"/>
      <c r="F223" s="83" t="s">
        <v>28</v>
      </c>
      <c r="G223" s="9"/>
    </row>
    <row r="224" spans="1:7" ht="14.25">
      <c r="A224" s="4">
        <v>318</v>
      </c>
      <c r="B224" s="9" t="s">
        <v>92</v>
      </c>
      <c r="C224" s="9" t="s">
        <v>29</v>
      </c>
      <c r="D224" s="83">
        <v>61.05</v>
      </c>
      <c r="E224" s="9"/>
      <c r="F224" s="83" t="s">
        <v>28</v>
      </c>
      <c r="G224" s="9"/>
    </row>
    <row r="225" spans="1:7" ht="14.25">
      <c r="A225" s="4">
        <v>318</v>
      </c>
      <c r="B225" s="9" t="s">
        <v>92</v>
      </c>
      <c r="C225" s="9" t="s">
        <v>30</v>
      </c>
      <c r="D225" s="83">
        <v>55.87</v>
      </c>
      <c r="E225" s="9"/>
      <c r="F225" s="83" t="s">
        <v>28</v>
      </c>
      <c r="G225" s="9"/>
    </row>
    <row r="226" spans="1:7" ht="14.25">
      <c r="A226" s="4">
        <v>318</v>
      </c>
      <c r="B226" s="9" t="s">
        <v>92</v>
      </c>
      <c r="C226" s="9" t="s">
        <v>31</v>
      </c>
      <c r="D226" s="83">
        <v>37.65</v>
      </c>
      <c r="E226" s="9"/>
      <c r="F226" s="83" t="s">
        <v>28</v>
      </c>
      <c r="G226" s="9"/>
    </row>
    <row r="227" spans="1:7" ht="14.25">
      <c r="A227" s="4">
        <v>318</v>
      </c>
      <c r="B227" s="9" t="s">
        <v>92</v>
      </c>
      <c r="C227" s="9" t="s">
        <v>32</v>
      </c>
      <c r="D227" s="83">
        <v>86.57</v>
      </c>
      <c r="E227" s="9"/>
      <c r="F227" s="83" t="s">
        <v>28</v>
      </c>
      <c r="G227" s="9"/>
    </row>
    <row r="228" spans="1:7" ht="14.25">
      <c r="A228" s="4">
        <v>318</v>
      </c>
      <c r="B228" s="9" t="s">
        <v>92</v>
      </c>
      <c r="C228" s="9" t="s">
        <v>33</v>
      </c>
      <c r="D228" s="83">
        <v>1.54</v>
      </c>
      <c r="E228" s="9" t="s">
        <v>36</v>
      </c>
      <c r="F228" s="83" t="s">
        <v>28</v>
      </c>
      <c r="G228" s="9"/>
    </row>
    <row r="229" spans="1:7" ht="14.25">
      <c r="A229" s="4">
        <v>318</v>
      </c>
      <c r="B229" s="9" t="s">
        <v>92</v>
      </c>
      <c r="C229" s="9" t="s">
        <v>34</v>
      </c>
      <c r="D229" s="83">
        <v>9.69</v>
      </c>
      <c r="E229" s="9" t="s">
        <v>26</v>
      </c>
      <c r="F229" s="83" t="s">
        <v>28</v>
      </c>
      <c r="G229" s="9"/>
    </row>
    <row r="230" spans="1:7" ht="14.25">
      <c r="A230" s="4">
        <v>318</v>
      </c>
      <c r="B230" s="9" t="s">
        <v>92</v>
      </c>
      <c r="C230" s="9" t="s">
        <v>35</v>
      </c>
      <c r="D230" s="83">
        <v>2.2</v>
      </c>
      <c r="E230" s="9" t="s">
        <v>36</v>
      </c>
      <c r="F230" s="83" t="s">
        <v>28</v>
      </c>
      <c r="G230" s="9"/>
    </row>
    <row r="231" spans="1:7" ht="14.25">
      <c r="A231" s="4">
        <v>319</v>
      </c>
      <c r="B231" s="9" t="s">
        <v>93</v>
      </c>
      <c r="C231" s="9" t="s">
        <v>20</v>
      </c>
      <c r="D231" s="83">
        <v>2609.28</v>
      </c>
      <c r="E231" s="9"/>
      <c r="F231" s="83">
        <v>2609.28</v>
      </c>
      <c r="G231" s="9"/>
    </row>
    <row r="232" spans="1:7" ht="14.25">
      <c r="A232" s="4">
        <v>319</v>
      </c>
      <c r="B232" s="9" t="s">
        <v>93</v>
      </c>
      <c r="C232" s="9" t="s">
        <v>21</v>
      </c>
      <c r="D232" s="83">
        <v>80.68</v>
      </c>
      <c r="E232" s="9" t="s">
        <v>26</v>
      </c>
      <c r="F232" s="83">
        <v>80.68</v>
      </c>
      <c r="G232" s="9" t="s">
        <v>26</v>
      </c>
    </row>
    <row r="233" spans="1:7" ht="14.25">
      <c r="A233" s="4">
        <v>319</v>
      </c>
      <c r="B233" s="9" t="s">
        <v>93</v>
      </c>
      <c r="C233" s="9" t="s">
        <v>22</v>
      </c>
      <c r="D233" s="83">
        <v>94.11</v>
      </c>
      <c r="E233" s="9" t="s">
        <v>36</v>
      </c>
      <c r="F233" s="83">
        <v>94.11</v>
      </c>
      <c r="G233" s="9" t="s">
        <v>36</v>
      </c>
    </row>
    <row r="234" spans="1:7" ht="14.25">
      <c r="A234" s="4">
        <v>319</v>
      </c>
      <c r="B234" s="9" t="s">
        <v>93</v>
      </c>
      <c r="C234" s="9" t="s">
        <v>23</v>
      </c>
      <c r="D234" s="83">
        <v>1987.84</v>
      </c>
      <c r="E234" s="9"/>
      <c r="F234" s="83">
        <v>1987.84</v>
      </c>
      <c r="G234" s="9"/>
    </row>
    <row r="235" spans="1:7" ht="14.25">
      <c r="A235" s="4">
        <v>319</v>
      </c>
      <c r="B235" s="9" t="s">
        <v>93</v>
      </c>
      <c r="C235" s="9" t="s">
        <v>24</v>
      </c>
      <c r="D235" s="83">
        <v>842.69</v>
      </c>
      <c r="E235" s="9"/>
      <c r="F235" s="83">
        <v>842.69</v>
      </c>
      <c r="G235" s="9"/>
    </row>
    <row r="236" spans="1:7" ht="14.25">
      <c r="A236" s="4">
        <v>319</v>
      </c>
      <c r="B236" s="9" t="s">
        <v>93</v>
      </c>
      <c r="C236" s="9" t="s">
        <v>27</v>
      </c>
      <c r="D236" s="83">
        <v>57.78</v>
      </c>
      <c r="E236" s="9"/>
      <c r="F236" s="83" t="s">
        <v>28</v>
      </c>
      <c r="G236" s="9"/>
    </row>
    <row r="237" spans="1:7" ht="14.25">
      <c r="A237" s="4">
        <v>319</v>
      </c>
      <c r="B237" s="9" t="s">
        <v>93</v>
      </c>
      <c r="C237" s="9" t="s">
        <v>29</v>
      </c>
      <c r="D237" s="83">
        <v>58.63</v>
      </c>
      <c r="E237" s="9"/>
      <c r="F237" s="83" t="s">
        <v>28</v>
      </c>
      <c r="G237" s="9"/>
    </row>
    <row r="238" spans="1:7" ht="14.25">
      <c r="A238" s="4">
        <v>319</v>
      </c>
      <c r="B238" s="9" t="s">
        <v>93</v>
      </c>
      <c r="C238" s="9" t="s">
        <v>30</v>
      </c>
      <c r="D238" s="83">
        <v>55.93</v>
      </c>
      <c r="E238" s="9"/>
      <c r="F238" s="83" t="s">
        <v>28</v>
      </c>
      <c r="G238" s="9"/>
    </row>
    <row r="239" spans="1:7" ht="14.25">
      <c r="A239" s="4">
        <v>319</v>
      </c>
      <c r="B239" s="9" t="s">
        <v>93</v>
      </c>
      <c r="C239" s="9" t="s">
        <v>31</v>
      </c>
      <c r="D239" s="83">
        <v>36.11</v>
      </c>
      <c r="E239" s="9"/>
      <c r="F239" s="83" t="s">
        <v>28</v>
      </c>
      <c r="G239" s="9"/>
    </row>
    <row r="240" spans="1:7" ht="14.25">
      <c r="A240" s="4">
        <v>319</v>
      </c>
      <c r="B240" s="9" t="s">
        <v>93</v>
      </c>
      <c r="C240" s="9" t="s">
        <v>32</v>
      </c>
      <c r="D240" s="83">
        <v>72.91</v>
      </c>
      <c r="E240" s="9"/>
      <c r="F240" s="83" t="s">
        <v>28</v>
      </c>
      <c r="G240" s="9"/>
    </row>
    <row r="241" spans="1:7" ht="14.25">
      <c r="A241" s="4">
        <v>319</v>
      </c>
      <c r="B241" s="9" t="s">
        <v>93</v>
      </c>
      <c r="C241" s="9" t="s">
        <v>33</v>
      </c>
      <c r="D241" s="83">
        <v>0.36</v>
      </c>
      <c r="E241" s="9" t="s">
        <v>36</v>
      </c>
      <c r="F241" s="83" t="s">
        <v>28</v>
      </c>
      <c r="G241" s="9"/>
    </row>
    <row r="242" spans="1:7" ht="14.25">
      <c r="A242" s="4">
        <v>319</v>
      </c>
      <c r="B242" s="9" t="s">
        <v>93</v>
      </c>
      <c r="C242" s="9" t="s">
        <v>34</v>
      </c>
      <c r="D242" s="83">
        <v>21.89</v>
      </c>
      <c r="E242" s="9"/>
      <c r="F242" s="83" t="s">
        <v>28</v>
      </c>
      <c r="G242" s="9"/>
    </row>
    <row r="243" spans="1:7" ht="14.25">
      <c r="A243" s="4">
        <v>319</v>
      </c>
      <c r="B243" s="9" t="s">
        <v>93</v>
      </c>
      <c r="C243" s="9" t="s">
        <v>35</v>
      </c>
      <c r="D243" s="83">
        <v>4.83</v>
      </c>
      <c r="E243" s="9" t="s">
        <v>26</v>
      </c>
      <c r="F243" s="83" t="s">
        <v>28</v>
      </c>
      <c r="G243" s="9"/>
    </row>
    <row r="245" ht="14.25">
      <c r="A245" s="76" t="s">
        <v>116</v>
      </c>
    </row>
    <row r="246" ht="14.25">
      <c r="A246" s="76" t="s">
        <v>117</v>
      </c>
    </row>
    <row r="247" ht="14.25">
      <c r="A247" s="9" t="s">
        <v>120</v>
      </c>
    </row>
    <row r="248" ht="14.25">
      <c r="A248" s="9" t="s">
        <v>118</v>
      </c>
    </row>
    <row r="249" ht="14.25">
      <c r="A249" s="9" t="s">
        <v>119</v>
      </c>
    </row>
    <row r="250" ht="14.25">
      <c r="A250"/>
    </row>
    <row r="251" ht="14.25">
      <c r="A251" s="5" t="s">
        <v>132</v>
      </c>
    </row>
  </sheetData>
  <sheetProtection/>
  <mergeCells count="1">
    <mergeCell ref="A1:C1"/>
  </mergeCells>
  <hyperlinks>
    <hyperlink ref="A251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32" customWidth="1"/>
    <col min="2" max="2" width="22.625" style="32" customWidth="1"/>
    <col min="3" max="3" width="70.625" style="42" customWidth="1"/>
    <col min="4" max="4" width="12.625" style="51" customWidth="1"/>
    <col min="5" max="5" width="12.625" style="64" customWidth="1"/>
    <col min="6" max="6" width="12.625" style="51" customWidth="1"/>
    <col min="7" max="7" width="12.625" style="61" customWidth="1"/>
  </cols>
  <sheetData>
    <row r="1" spans="1:7" ht="60" customHeight="1">
      <c r="A1" s="81" t="s">
        <v>19</v>
      </c>
      <c r="B1" s="81"/>
      <c r="C1" s="81"/>
      <c r="D1" s="82"/>
      <c r="E1" s="68"/>
      <c r="F1" s="82"/>
      <c r="G1" s="68"/>
    </row>
    <row r="2" spans="1:2" ht="22.5" customHeight="1">
      <c r="A2" s="41" t="str">
        <f>Contents!A2</f>
        <v>71210DO003_201819 Farm Management and Demographics, Australia–2018-19</v>
      </c>
      <c r="B2" s="28"/>
    </row>
    <row r="3" spans="1:2" ht="12.75" customHeight="1">
      <c r="A3" s="2" t="str">
        <f>Contents!A3</f>
        <v>Released at 11:30 am (Canberra time) 28 May 2020</v>
      </c>
      <c r="B3" s="2"/>
    </row>
    <row r="4" spans="1:5" ht="25.5" customHeight="1">
      <c r="A4" s="19" t="s">
        <v>137</v>
      </c>
      <c r="B4" s="7"/>
      <c r="C4" s="45"/>
      <c r="E4" s="63"/>
    </row>
    <row r="5" spans="1:7" ht="14.25">
      <c r="A5" s="37"/>
      <c r="B5" s="10"/>
      <c r="C5" s="46"/>
      <c r="D5" s="87"/>
      <c r="E5" s="73"/>
      <c r="F5" s="87"/>
      <c r="G5" s="72"/>
    </row>
    <row r="6" spans="1:7" ht="60" customHeight="1">
      <c r="A6" s="17" t="s">
        <v>8</v>
      </c>
      <c r="B6" s="17" t="s">
        <v>9</v>
      </c>
      <c r="C6" s="17" t="s">
        <v>18</v>
      </c>
      <c r="D6" s="59" t="s">
        <v>14</v>
      </c>
      <c r="E6" s="59" t="s">
        <v>15</v>
      </c>
      <c r="F6" s="59" t="s">
        <v>16</v>
      </c>
      <c r="G6" s="59" t="s">
        <v>17</v>
      </c>
    </row>
    <row r="7" spans="1:7" ht="14.25">
      <c r="A7" s="4">
        <v>4</v>
      </c>
      <c r="B7" s="9" t="s">
        <v>151</v>
      </c>
      <c r="C7" s="9" t="s">
        <v>20</v>
      </c>
      <c r="D7" s="83">
        <v>8578.7</v>
      </c>
      <c r="E7" s="9"/>
      <c r="F7" s="83">
        <v>8578.7</v>
      </c>
      <c r="G7" s="9"/>
    </row>
    <row r="8" spans="1:7" ht="14.25">
      <c r="A8" s="4">
        <v>4</v>
      </c>
      <c r="B8" s="9" t="s">
        <v>151</v>
      </c>
      <c r="C8" s="9" t="s">
        <v>21</v>
      </c>
      <c r="D8" s="83">
        <v>451.18</v>
      </c>
      <c r="E8" s="9" t="s">
        <v>26</v>
      </c>
      <c r="F8" s="83">
        <v>451.18</v>
      </c>
      <c r="G8" s="9" t="s">
        <v>26</v>
      </c>
    </row>
    <row r="9" spans="1:7" ht="14.25">
      <c r="A9" s="4">
        <v>4</v>
      </c>
      <c r="B9" s="9" t="s">
        <v>151</v>
      </c>
      <c r="C9" s="9" t="s">
        <v>22</v>
      </c>
      <c r="D9" s="83">
        <v>307.04</v>
      </c>
      <c r="E9" s="9" t="s">
        <v>26</v>
      </c>
      <c r="F9" s="83">
        <v>307.04</v>
      </c>
      <c r="G9" s="9" t="s">
        <v>26</v>
      </c>
    </row>
    <row r="10" spans="1:7" ht="14.25">
      <c r="A10" s="4">
        <v>4</v>
      </c>
      <c r="B10" s="9" t="s">
        <v>151</v>
      </c>
      <c r="C10" s="9" t="s">
        <v>23</v>
      </c>
      <c r="D10" s="83">
        <v>7923.94</v>
      </c>
      <c r="E10" s="9"/>
      <c r="F10" s="83">
        <v>7923.94</v>
      </c>
      <c r="G10" s="9"/>
    </row>
    <row r="11" spans="1:7" ht="14.25">
      <c r="A11" s="4">
        <v>4</v>
      </c>
      <c r="B11" s="9" t="s">
        <v>151</v>
      </c>
      <c r="C11" s="9" t="s">
        <v>24</v>
      </c>
      <c r="D11" s="83">
        <v>1493.58</v>
      </c>
      <c r="E11" s="9"/>
      <c r="F11" s="83">
        <v>1493.58</v>
      </c>
      <c r="G11" s="9"/>
    </row>
    <row r="12" spans="1:7" ht="14.25">
      <c r="A12" s="4">
        <v>4</v>
      </c>
      <c r="B12" s="9" t="s">
        <v>151</v>
      </c>
      <c r="C12" s="9" t="s">
        <v>25</v>
      </c>
      <c r="D12" s="83">
        <v>15.21</v>
      </c>
      <c r="E12" s="9" t="s">
        <v>38</v>
      </c>
      <c r="F12" s="83">
        <v>15.21</v>
      </c>
      <c r="G12" s="9" t="s">
        <v>38</v>
      </c>
    </row>
    <row r="13" spans="1:7" ht="14.25">
      <c r="A13" s="4">
        <v>4</v>
      </c>
      <c r="B13" s="9" t="s">
        <v>151</v>
      </c>
      <c r="C13" s="9" t="s">
        <v>27</v>
      </c>
      <c r="D13" s="83">
        <v>56.2</v>
      </c>
      <c r="E13" s="9"/>
      <c r="F13" s="83" t="s">
        <v>28</v>
      </c>
      <c r="G13" s="9"/>
    </row>
    <row r="14" spans="1:7" ht="14.25">
      <c r="A14" s="4">
        <v>4</v>
      </c>
      <c r="B14" s="9" t="s">
        <v>151</v>
      </c>
      <c r="C14" s="9" t="s">
        <v>29</v>
      </c>
      <c r="D14" s="83">
        <v>56.38</v>
      </c>
      <c r="E14" s="9"/>
      <c r="F14" s="83" t="s">
        <v>28</v>
      </c>
      <c r="G14" s="9"/>
    </row>
    <row r="15" spans="1:7" ht="14.25">
      <c r="A15" s="4">
        <v>4</v>
      </c>
      <c r="B15" s="9" t="s">
        <v>151</v>
      </c>
      <c r="C15" s="9" t="s">
        <v>30</v>
      </c>
      <c r="D15" s="83">
        <v>54.48</v>
      </c>
      <c r="E15" s="9"/>
      <c r="F15" s="83" t="s">
        <v>28</v>
      </c>
      <c r="G15" s="9"/>
    </row>
    <row r="16" spans="1:7" ht="14.25">
      <c r="A16" s="4">
        <v>4</v>
      </c>
      <c r="B16" s="9" t="s">
        <v>151</v>
      </c>
      <c r="C16" s="9" t="s">
        <v>31</v>
      </c>
      <c r="D16" s="83">
        <v>35.97</v>
      </c>
      <c r="E16" s="9"/>
      <c r="F16" s="83" t="s">
        <v>28</v>
      </c>
      <c r="G16" s="9"/>
    </row>
    <row r="17" spans="1:7" ht="14.25">
      <c r="A17" s="4">
        <v>4</v>
      </c>
      <c r="B17" s="9" t="s">
        <v>151</v>
      </c>
      <c r="C17" s="9" t="s">
        <v>32</v>
      </c>
      <c r="D17" s="83">
        <v>84.04</v>
      </c>
      <c r="E17" s="9"/>
      <c r="F17" s="83" t="s">
        <v>28</v>
      </c>
      <c r="G17" s="9"/>
    </row>
    <row r="18" spans="1:7" ht="14.25">
      <c r="A18" s="4">
        <v>4</v>
      </c>
      <c r="B18" s="9" t="s">
        <v>151</v>
      </c>
      <c r="C18" s="9" t="s">
        <v>33</v>
      </c>
      <c r="D18" s="83">
        <v>0.19</v>
      </c>
      <c r="E18" s="9" t="s">
        <v>36</v>
      </c>
      <c r="F18" s="83" t="s">
        <v>28</v>
      </c>
      <c r="G18" s="9"/>
    </row>
    <row r="19" spans="1:7" ht="14.25">
      <c r="A19" s="4">
        <v>4</v>
      </c>
      <c r="B19" s="9" t="s">
        <v>151</v>
      </c>
      <c r="C19" s="9" t="s">
        <v>34</v>
      </c>
      <c r="D19" s="83">
        <v>11.98</v>
      </c>
      <c r="E19" s="9"/>
      <c r="F19" s="83" t="s">
        <v>28</v>
      </c>
      <c r="G19" s="9"/>
    </row>
    <row r="20" spans="1:7" ht="14.25">
      <c r="A20" s="4">
        <v>4</v>
      </c>
      <c r="B20" s="9" t="s">
        <v>151</v>
      </c>
      <c r="C20" s="9" t="s">
        <v>35</v>
      </c>
      <c r="D20" s="83">
        <v>3.78</v>
      </c>
      <c r="E20" s="9" t="s">
        <v>26</v>
      </c>
      <c r="F20" s="83" t="s">
        <v>28</v>
      </c>
      <c r="G20" s="9"/>
    </row>
    <row r="21" spans="1:7" ht="14.25">
      <c r="A21" s="4">
        <v>401</v>
      </c>
      <c r="B21" s="9" t="s">
        <v>94</v>
      </c>
      <c r="C21" s="9" t="s">
        <v>20</v>
      </c>
      <c r="D21" s="83">
        <v>330.36</v>
      </c>
      <c r="E21" s="9" t="s">
        <v>26</v>
      </c>
      <c r="F21" s="83">
        <v>330.36</v>
      </c>
      <c r="G21" s="9" t="s">
        <v>26</v>
      </c>
    </row>
    <row r="22" spans="1:7" ht="14.25">
      <c r="A22" s="4">
        <v>401</v>
      </c>
      <c r="B22" s="9" t="s">
        <v>94</v>
      </c>
      <c r="C22" s="9" t="s">
        <v>21</v>
      </c>
      <c r="D22" s="83" t="s">
        <v>40</v>
      </c>
      <c r="E22" s="9"/>
      <c r="F22" s="83" t="s">
        <v>40</v>
      </c>
      <c r="G22" s="9"/>
    </row>
    <row r="23" spans="1:7" ht="14.25">
      <c r="A23" s="4">
        <v>401</v>
      </c>
      <c r="B23" s="9" t="s">
        <v>94</v>
      </c>
      <c r="C23" s="9" t="s">
        <v>22</v>
      </c>
      <c r="D23" s="83" t="s">
        <v>40</v>
      </c>
      <c r="E23" s="9"/>
      <c r="F23" s="83" t="s">
        <v>40</v>
      </c>
      <c r="G23" s="9"/>
    </row>
    <row r="24" spans="1:7" ht="14.25">
      <c r="A24" s="4">
        <v>401</v>
      </c>
      <c r="B24" s="9" t="s">
        <v>94</v>
      </c>
      <c r="C24" s="9" t="s">
        <v>23</v>
      </c>
      <c r="D24" s="83">
        <v>362.63</v>
      </c>
      <c r="E24" s="9" t="s">
        <v>26</v>
      </c>
      <c r="F24" s="83">
        <v>362.63</v>
      </c>
      <c r="G24" s="9" t="s">
        <v>26</v>
      </c>
    </row>
    <row r="25" spans="1:7" ht="14.25">
      <c r="A25" s="4">
        <v>401</v>
      </c>
      <c r="B25" s="9" t="s">
        <v>94</v>
      </c>
      <c r="C25" s="9" t="s">
        <v>24</v>
      </c>
      <c r="D25" s="83">
        <v>40.94</v>
      </c>
      <c r="E25" s="9" t="s">
        <v>36</v>
      </c>
      <c r="F25" s="83">
        <v>40.94</v>
      </c>
      <c r="G25" s="9" t="s">
        <v>36</v>
      </c>
    </row>
    <row r="26" spans="1:7" ht="14.25">
      <c r="A26" s="4">
        <v>401</v>
      </c>
      <c r="B26" s="9" t="s">
        <v>94</v>
      </c>
      <c r="C26" s="9" t="s">
        <v>27</v>
      </c>
      <c r="D26" s="83">
        <v>57.19</v>
      </c>
      <c r="E26" s="9"/>
      <c r="F26" s="83" t="s">
        <v>28</v>
      </c>
      <c r="G26" s="9"/>
    </row>
    <row r="27" spans="1:7" ht="14.25">
      <c r="A27" s="4">
        <v>401</v>
      </c>
      <c r="B27" s="9" t="s">
        <v>94</v>
      </c>
      <c r="C27" s="9" t="s">
        <v>29</v>
      </c>
      <c r="D27" s="83">
        <v>56.8</v>
      </c>
      <c r="E27" s="9"/>
      <c r="F27" s="83" t="s">
        <v>28</v>
      </c>
      <c r="G27" s="9"/>
    </row>
    <row r="28" spans="1:7" ht="14.25">
      <c r="A28" s="4">
        <v>401</v>
      </c>
      <c r="B28" s="9" t="s">
        <v>94</v>
      </c>
      <c r="C28" s="9" t="s">
        <v>30</v>
      </c>
      <c r="D28" s="83">
        <v>58.63</v>
      </c>
      <c r="E28" s="9"/>
      <c r="F28" s="83" t="s">
        <v>28</v>
      </c>
      <c r="G28" s="9"/>
    </row>
    <row r="29" spans="1:7" ht="14.25">
      <c r="A29" s="4">
        <v>401</v>
      </c>
      <c r="B29" s="9" t="s">
        <v>94</v>
      </c>
      <c r="C29" s="9" t="s">
        <v>31</v>
      </c>
      <c r="D29" s="83">
        <v>30.51</v>
      </c>
      <c r="E29" s="9"/>
      <c r="F29" s="83" t="s">
        <v>28</v>
      </c>
      <c r="G29" s="9"/>
    </row>
    <row r="30" spans="1:7" ht="14.25">
      <c r="A30" s="4">
        <v>401</v>
      </c>
      <c r="B30" s="9" t="s">
        <v>94</v>
      </c>
      <c r="C30" s="9" t="s">
        <v>32</v>
      </c>
      <c r="D30" s="83">
        <v>58.48</v>
      </c>
      <c r="E30" s="9" t="s">
        <v>26</v>
      </c>
      <c r="F30" s="83" t="s">
        <v>28</v>
      </c>
      <c r="G30" s="9"/>
    </row>
    <row r="31" spans="1:7" ht="14.25">
      <c r="A31" s="4">
        <v>401</v>
      </c>
      <c r="B31" s="9" t="s">
        <v>94</v>
      </c>
      <c r="C31" s="9" t="s">
        <v>33</v>
      </c>
      <c r="D31" s="83" t="s">
        <v>40</v>
      </c>
      <c r="E31" s="9"/>
      <c r="F31" s="83" t="s">
        <v>28</v>
      </c>
      <c r="G31" s="9"/>
    </row>
    <row r="32" spans="1:7" ht="14.25">
      <c r="A32" s="4">
        <v>401</v>
      </c>
      <c r="B32" s="9" t="s">
        <v>94</v>
      </c>
      <c r="C32" s="9" t="s">
        <v>34</v>
      </c>
      <c r="D32" s="83" t="s">
        <v>40</v>
      </c>
      <c r="E32" s="9"/>
      <c r="F32" s="83" t="s">
        <v>28</v>
      </c>
      <c r="G32" s="9"/>
    </row>
    <row r="33" spans="1:7" ht="14.25">
      <c r="A33" s="4">
        <v>401</v>
      </c>
      <c r="B33" s="9" t="s">
        <v>94</v>
      </c>
      <c r="C33" s="9" t="s">
        <v>35</v>
      </c>
      <c r="D33" s="83">
        <v>14.73</v>
      </c>
      <c r="E33" s="9" t="s">
        <v>36</v>
      </c>
      <c r="F33" s="83" t="s">
        <v>28</v>
      </c>
      <c r="G33" s="9"/>
    </row>
    <row r="34" spans="1:7" ht="14.25">
      <c r="A34" s="4">
        <v>402</v>
      </c>
      <c r="B34" s="9" t="s">
        <v>95</v>
      </c>
      <c r="C34" s="9" t="s">
        <v>20</v>
      </c>
      <c r="D34" s="83">
        <v>336.45</v>
      </c>
      <c r="E34" s="9" t="s">
        <v>26</v>
      </c>
      <c r="F34" s="83">
        <v>336.45</v>
      </c>
      <c r="G34" s="9" t="s">
        <v>26</v>
      </c>
    </row>
    <row r="35" spans="1:7" ht="14.25">
      <c r="A35" s="4">
        <v>402</v>
      </c>
      <c r="B35" s="9" t="s">
        <v>95</v>
      </c>
      <c r="C35" s="9" t="s">
        <v>21</v>
      </c>
      <c r="D35" s="83">
        <v>21.13</v>
      </c>
      <c r="E35" s="9" t="s">
        <v>36</v>
      </c>
      <c r="F35" s="83">
        <v>21.13</v>
      </c>
      <c r="G35" s="9" t="s">
        <v>36</v>
      </c>
    </row>
    <row r="36" spans="1:7" ht="14.25">
      <c r="A36" s="4">
        <v>402</v>
      </c>
      <c r="B36" s="9" t="s">
        <v>95</v>
      </c>
      <c r="C36" s="9" t="s">
        <v>22</v>
      </c>
      <c r="D36" s="83">
        <v>38.13</v>
      </c>
      <c r="E36" s="9" t="s">
        <v>36</v>
      </c>
      <c r="F36" s="83">
        <v>38.13</v>
      </c>
      <c r="G36" s="9" t="s">
        <v>36</v>
      </c>
    </row>
    <row r="37" spans="1:7" ht="14.25">
      <c r="A37" s="4">
        <v>402</v>
      </c>
      <c r="B37" s="9" t="s">
        <v>95</v>
      </c>
      <c r="C37" s="9" t="s">
        <v>23</v>
      </c>
      <c r="D37" s="83">
        <v>325.59</v>
      </c>
      <c r="E37" s="9" t="s">
        <v>26</v>
      </c>
      <c r="F37" s="83">
        <v>325.59</v>
      </c>
      <c r="G37" s="9" t="s">
        <v>26</v>
      </c>
    </row>
    <row r="38" spans="1:7" ht="14.25">
      <c r="A38" s="4">
        <v>402</v>
      </c>
      <c r="B38" s="9" t="s">
        <v>95</v>
      </c>
      <c r="C38" s="9" t="s">
        <v>24</v>
      </c>
      <c r="D38" s="83" t="s">
        <v>40</v>
      </c>
      <c r="E38" s="9"/>
      <c r="F38" s="83" t="s">
        <v>40</v>
      </c>
      <c r="G38" s="9"/>
    </row>
    <row r="39" spans="1:7" ht="14.25">
      <c r="A39" s="4">
        <v>402</v>
      </c>
      <c r="B39" s="9" t="s">
        <v>95</v>
      </c>
      <c r="C39" s="9" t="s">
        <v>25</v>
      </c>
      <c r="D39" s="83" t="s">
        <v>40</v>
      </c>
      <c r="E39" s="9"/>
      <c r="F39" s="83" t="s">
        <v>40</v>
      </c>
      <c r="G39" s="9"/>
    </row>
    <row r="40" spans="1:7" ht="14.25">
      <c r="A40" s="4">
        <v>402</v>
      </c>
      <c r="B40" s="9" t="s">
        <v>95</v>
      </c>
      <c r="C40" s="9" t="s">
        <v>27</v>
      </c>
      <c r="D40" s="83">
        <v>54.33</v>
      </c>
      <c r="E40" s="9"/>
      <c r="F40" s="83" t="s">
        <v>28</v>
      </c>
      <c r="G40" s="9"/>
    </row>
    <row r="41" spans="1:7" ht="14.25">
      <c r="A41" s="4">
        <v>402</v>
      </c>
      <c r="B41" s="9" t="s">
        <v>95</v>
      </c>
      <c r="C41" s="9" t="s">
        <v>29</v>
      </c>
      <c r="D41" s="83">
        <v>56.03</v>
      </c>
      <c r="E41" s="9"/>
      <c r="F41" s="83" t="s">
        <v>28</v>
      </c>
      <c r="G41" s="9"/>
    </row>
    <row r="42" spans="1:7" ht="14.25">
      <c r="A42" s="4">
        <v>402</v>
      </c>
      <c r="B42" s="9" t="s">
        <v>95</v>
      </c>
      <c r="C42" s="9" t="s">
        <v>30</v>
      </c>
      <c r="D42" s="83">
        <v>46.14</v>
      </c>
      <c r="E42" s="9"/>
      <c r="F42" s="83" t="s">
        <v>28</v>
      </c>
      <c r="G42" s="9"/>
    </row>
    <row r="43" spans="1:7" ht="14.25">
      <c r="A43" s="4">
        <v>402</v>
      </c>
      <c r="B43" s="9" t="s">
        <v>95</v>
      </c>
      <c r="C43" s="9" t="s">
        <v>31</v>
      </c>
      <c r="D43" s="83">
        <v>25.13</v>
      </c>
      <c r="E43" s="9"/>
      <c r="F43" s="83" t="s">
        <v>28</v>
      </c>
      <c r="G43" s="9"/>
    </row>
    <row r="44" spans="1:7" ht="14.25">
      <c r="A44" s="4">
        <v>402</v>
      </c>
      <c r="B44" s="9" t="s">
        <v>95</v>
      </c>
      <c r="C44" s="9" t="s">
        <v>32</v>
      </c>
      <c r="D44" s="83">
        <v>87.62</v>
      </c>
      <c r="E44" s="9"/>
      <c r="F44" s="83" t="s">
        <v>28</v>
      </c>
      <c r="G44" s="9"/>
    </row>
    <row r="45" spans="1:7" ht="14.25">
      <c r="A45" s="4">
        <v>402</v>
      </c>
      <c r="B45" s="9" t="s">
        <v>95</v>
      </c>
      <c r="C45" s="9" t="s">
        <v>33</v>
      </c>
      <c r="D45" s="83" t="s">
        <v>40</v>
      </c>
      <c r="E45" s="9"/>
      <c r="F45" s="83" t="s">
        <v>28</v>
      </c>
      <c r="G45" s="9"/>
    </row>
    <row r="46" spans="1:7" ht="14.25">
      <c r="A46" s="4">
        <v>402</v>
      </c>
      <c r="B46" s="9" t="s">
        <v>95</v>
      </c>
      <c r="C46" s="9" t="s">
        <v>34</v>
      </c>
      <c r="D46" s="83" t="s">
        <v>40</v>
      </c>
      <c r="E46" s="9"/>
      <c r="F46" s="83" t="s">
        <v>28</v>
      </c>
      <c r="G46" s="9"/>
    </row>
    <row r="47" spans="1:7" ht="14.25">
      <c r="A47" s="4">
        <v>402</v>
      </c>
      <c r="B47" s="9" t="s">
        <v>95</v>
      </c>
      <c r="C47" s="9" t="s">
        <v>35</v>
      </c>
      <c r="D47" s="83">
        <v>3.27</v>
      </c>
      <c r="E47" s="9" t="s">
        <v>38</v>
      </c>
      <c r="F47" s="83" t="s">
        <v>28</v>
      </c>
      <c r="G47" s="9"/>
    </row>
    <row r="48" spans="1:7" ht="14.25">
      <c r="A48" s="4">
        <v>403</v>
      </c>
      <c r="B48" s="9" t="s">
        <v>96</v>
      </c>
      <c r="C48" s="9" t="s">
        <v>20</v>
      </c>
      <c r="D48" s="83">
        <v>182.9</v>
      </c>
      <c r="E48" s="9" t="s">
        <v>36</v>
      </c>
      <c r="F48" s="83">
        <v>182.9</v>
      </c>
      <c r="G48" s="9" t="s">
        <v>36</v>
      </c>
    </row>
    <row r="49" spans="1:7" ht="14.25">
      <c r="A49" s="4">
        <v>403</v>
      </c>
      <c r="B49" s="9" t="s">
        <v>96</v>
      </c>
      <c r="C49" s="9" t="s">
        <v>21</v>
      </c>
      <c r="D49" s="83" t="s">
        <v>40</v>
      </c>
      <c r="E49" s="9"/>
      <c r="F49" s="83" t="s">
        <v>40</v>
      </c>
      <c r="G49" s="9"/>
    </row>
    <row r="50" spans="1:7" ht="14.25">
      <c r="A50" s="4">
        <v>403</v>
      </c>
      <c r="B50" s="9" t="s">
        <v>96</v>
      </c>
      <c r="C50" s="9" t="s">
        <v>22</v>
      </c>
      <c r="D50" s="83" t="s">
        <v>40</v>
      </c>
      <c r="E50" s="9"/>
      <c r="F50" s="83" t="s">
        <v>40</v>
      </c>
      <c r="G50" s="9"/>
    </row>
    <row r="51" spans="1:7" ht="14.25">
      <c r="A51" s="4">
        <v>403</v>
      </c>
      <c r="B51" s="9" t="s">
        <v>96</v>
      </c>
      <c r="C51" s="9" t="s">
        <v>23</v>
      </c>
      <c r="D51" s="83">
        <v>181.35</v>
      </c>
      <c r="E51" s="9" t="s">
        <v>36</v>
      </c>
      <c r="F51" s="83">
        <v>181.35</v>
      </c>
      <c r="G51" s="9" t="s">
        <v>36</v>
      </c>
    </row>
    <row r="52" spans="1:7" ht="14.25">
      <c r="A52" s="4">
        <v>403</v>
      </c>
      <c r="B52" s="9" t="s">
        <v>96</v>
      </c>
      <c r="C52" s="9" t="s">
        <v>24</v>
      </c>
      <c r="D52" s="83">
        <v>70.32</v>
      </c>
      <c r="E52" s="9" t="s">
        <v>36</v>
      </c>
      <c r="F52" s="83">
        <v>70.32</v>
      </c>
      <c r="G52" s="9" t="s">
        <v>36</v>
      </c>
    </row>
    <row r="53" spans="1:7" ht="14.25">
      <c r="A53" s="4">
        <v>403</v>
      </c>
      <c r="B53" s="9" t="s">
        <v>96</v>
      </c>
      <c r="C53" s="9" t="s">
        <v>27</v>
      </c>
      <c r="D53" s="83">
        <v>58.45</v>
      </c>
      <c r="E53" s="9"/>
      <c r="F53" s="83" t="s">
        <v>28</v>
      </c>
      <c r="G53" s="9"/>
    </row>
    <row r="54" spans="1:7" ht="14.25">
      <c r="A54" s="4">
        <v>403</v>
      </c>
      <c r="B54" s="9" t="s">
        <v>96</v>
      </c>
      <c r="C54" s="9" t="s">
        <v>29</v>
      </c>
      <c r="D54" s="83">
        <v>57.48</v>
      </c>
      <c r="E54" s="9"/>
      <c r="F54" s="83" t="s">
        <v>28</v>
      </c>
      <c r="G54" s="9"/>
    </row>
    <row r="55" spans="1:7" ht="14.25">
      <c r="A55" s="4">
        <v>403</v>
      </c>
      <c r="B55" s="9" t="s">
        <v>96</v>
      </c>
      <c r="C55" s="9" t="s">
        <v>30</v>
      </c>
      <c r="D55" s="83">
        <v>60.95</v>
      </c>
      <c r="E55" s="9"/>
      <c r="F55" s="83" t="s">
        <v>28</v>
      </c>
      <c r="G55" s="9"/>
    </row>
    <row r="56" spans="1:7" ht="14.25">
      <c r="A56" s="4">
        <v>403</v>
      </c>
      <c r="B56" s="9" t="s">
        <v>96</v>
      </c>
      <c r="C56" s="9" t="s">
        <v>31</v>
      </c>
      <c r="D56" s="83">
        <v>29.02</v>
      </c>
      <c r="E56" s="9" t="s">
        <v>26</v>
      </c>
      <c r="F56" s="83" t="s">
        <v>28</v>
      </c>
      <c r="G56" s="9"/>
    </row>
    <row r="57" spans="1:7" ht="14.25">
      <c r="A57" s="4">
        <v>403</v>
      </c>
      <c r="B57" s="9" t="s">
        <v>96</v>
      </c>
      <c r="C57" s="9" t="s">
        <v>32</v>
      </c>
      <c r="D57" s="83">
        <v>78.18</v>
      </c>
      <c r="E57" s="9"/>
      <c r="F57" s="83" t="s">
        <v>28</v>
      </c>
      <c r="G57" s="9"/>
    </row>
    <row r="58" spans="1:7" ht="14.25">
      <c r="A58" s="4">
        <v>403</v>
      </c>
      <c r="B58" s="9" t="s">
        <v>96</v>
      </c>
      <c r="C58" s="9" t="s">
        <v>34</v>
      </c>
      <c r="D58" s="83">
        <v>11.47</v>
      </c>
      <c r="E58" s="9" t="s">
        <v>36</v>
      </c>
      <c r="F58" s="83" t="s">
        <v>28</v>
      </c>
      <c r="G58" s="9"/>
    </row>
    <row r="59" spans="1:7" ht="14.25">
      <c r="A59" s="4">
        <v>403</v>
      </c>
      <c r="B59" s="9" t="s">
        <v>96</v>
      </c>
      <c r="C59" s="9" t="s">
        <v>35</v>
      </c>
      <c r="D59" s="83">
        <v>10.35</v>
      </c>
      <c r="E59" s="9" t="s">
        <v>36</v>
      </c>
      <c r="F59" s="83" t="s">
        <v>28</v>
      </c>
      <c r="G59" s="9"/>
    </row>
    <row r="60" spans="1:7" ht="14.25">
      <c r="A60" s="4">
        <v>405</v>
      </c>
      <c r="B60" s="9" t="s">
        <v>97</v>
      </c>
      <c r="C60" s="9" t="s">
        <v>20</v>
      </c>
      <c r="D60" s="83">
        <v>2694.82</v>
      </c>
      <c r="E60" s="9"/>
      <c r="F60" s="83">
        <v>2694.82</v>
      </c>
      <c r="G60" s="9"/>
    </row>
    <row r="61" spans="1:7" ht="14.25">
      <c r="A61" s="4">
        <v>405</v>
      </c>
      <c r="B61" s="9" t="s">
        <v>97</v>
      </c>
      <c r="C61" s="9" t="s">
        <v>21</v>
      </c>
      <c r="D61" s="83">
        <v>127.91</v>
      </c>
      <c r="E61" s="9" t="s">
        <v>36</v>
      </c>
      <c r="F61" s="83">
        <v>127.91</v>
      </c>
      <c r="G61" s="9" t="s">
        <v>36</v>
      </c>
    </row>
    <row r="62" spans="1:7" ht="14.25">
      <c r="A62" s="4">
        <v>405</v>
      </c>
      <c r="B62" s="9" t="s">
        <v>97</v>
      </c>
      <c r="C62" s="9" t="s">
        <v>22</v>
      </c>
      <c r="D62" s="83">
        <v>102.8</v>
      </c>
      <c r="E62" s="9" t="s">
        <v>36</v>
      </c>
      <c r="F62" s="83">
        <v>102.8</v>
      </c>
      <c r="G62" s="9" t="s">
        <v>36</v>
      </c>
    </row>
    <row r="63" spans="1:7" ht="14.25">
      <c r="A63" s="4">
        <v>405</v>
      </c>
      <c r="B63" s="9" t="s">
        <v>97</v>
      </c>
      <c r="C63" s="9" t="s">
        <v>23</v>
      </c>
      <c r="D63" s="83">
        <v>2576.55</v>
      </c>
      <c r="E63" s="9"/>
      <c r="F63" s="83">
        <v>2576.55</v>
      </c>
      <c r="G63" s="9"/>
    </row>
    <row r="64" spans="1:7" ht="14.25">
      <c r="A64" s="4">
        <v>405</v>
      </c>
      <c r="B64" s="9" t="s">
        <v>97</v>
      </c>
      <c r="C64" s="9" t="s">
        <v>24</v>
      </c>
      <c r="D64" s="83">
        <v>442.33</v>
      </c>
      <c r="E64" s="9" t="s">
        <v>26</v>
      </c>
      <c r="F64" s="83">
        <v>442.33</v>
      </c>
      <c r="G64" s="9" t="s">
        <v>26</v>
      </c>
    </row>
    <row r="65" spans="1:7" ht="14.25">
      <c r="A65" s="4">
        <v>405</v>
      </c>
      <c r="B65" s="9" t="s">
        <v>97</v>
      </c>
      <c r="C65" s="9" t="s">
        <v>27</v>
      </c>
      <c r="D65" s="83">
        <v>55.82</v>
      </c>
      <c r="E65" s="9"/>
      <c r="F65" s="83" t="s">
        <v>28</v>
      </c>
      <c r="G65" s="9"/>
    </row>
    <row r="66" spans="1:7" ht="14.25">
      <c r="A66" s="4">
        <v>405</v>
      </c>
      <c r="B66" s="9" t="s">
        <v>97</v>
      </c>
      <c r="C66" s="9" t="s">
        <v>29</v>
      </c>
      <c r="D66" s="83">
        <v>55.27</v>
      </c>
      <c r="E66" s="9"/>
      <c r="F66" s="83" t="s">
        <v>28</v>
      </c>
      <c r="G66" s="9"/>
    </row>
    <row r="67" spans="1:7" ht="14.25">
      <c r="A67" s="4">
        <v>405</v>
      </c>
      <c r="B67" s="9" t="s">
        <v>97</v>
      </c>
      <c r="C67" s="9" t="s">
        <v>30</v>
      </c>
      <c r="D67" s="83">
        <v>56.52</v>
      </c>
      <c r="E67" s="9"/>
      <c r="F67" s="83" t="s">
        <v>28</v>
      </c>
      <c r="G67" s="9"/>
    </row>
    <row r="68" spans="1:7" ht="14.25">
      <c r="A68" s="4">
        <v>405</v>
      </c>
      <c r="B68" s="9" t="s">
        <v>97</v>
      </c>
      <c r="C68" s="9" t="s">
        <v>31</v>
      </c>
      <c r="D68" s="83">
        <v>36.97</v>
      </c>
      <c r="E68" s="9"/>
      <c r="F68" s="83" t="s">
        <v>28</v>
      </c>
      <c r="G68" s="9"/>
    </row>
    <row r="69" spans="1:7" ht="14.25">
      <c r="A69" s="4">
        <v>405</v>
      </c>
      <c r="B69" s="9" t="s">
        <v>97</v>
      </c>
      <c r="C69" s="9" t="s">
        <v>32</v>
      </c>
      <c r="D69" s="83">
        <v>82.78</v>
      </c>
      <c r="E69" s="9"/>
      <c r="F69" s="83" t="s">
        <v>28</v>
      </c>
      <c r="G69" s="9"/>
    </row>
    <row r="70" spans="1:7" ht="14.25">
      <c r="A70" s="4">
        <v>405</v>
      </c>
      <c r="B70" s="9" t="s">
        <v>97</v>
      </c>
      <c r="C70" s="9" t="s">
        <v>33</v>
      </c>
      <c r="D70" s="83">
        <v>0.22</v>
      </c>
      <c r="E70" s="9" t="s">
        <v>38</v>
      </c>
      <c r="F70" s="83" t="s">
        <v>28</v>
      </c>
      <c r="G70" s="9"/>
    </row>
    <row r="71" spans="1:7" ht="14.25">
      <c r="A71" s="4">
        <v>405</v>
      </c>
      <c r="B71" s="9" t="s">
        <v>97</v>
      </c>
      <c r="C71" s="9" t="s">
        <v>34</v>
      </c>
      <c r="D71" s="83">
        <v>13.79</v>
      </c>
      <c r="E71" s="9" t="s">
        <v>26</v>
      </c>
      <c r="F71" s="83" t="s">
        <v>28</v>
      </c>
      <c r="G71" s="9"/>
    </row>
    <row r="72" spans="1:7" ht="14.25">
      <c r="A72" s="4">
        <v>405</v>
      </c>
      <c r="B72" s="9" t="s">
        <v>97</v>
      </c>
      <c r="C72" s="9" t="s">
        <v>35</v>
      </c>
      <c r="D72" s="83">
        <v>3.21</v>
      </c>
      <c r="E72" s="9" t="s">
        <v>26</v>
      </c>
      <c r="F72" s="83" t="s">
        <v>28</v>
      </c>
      <c r="G72" s="9"/>
    </row>
    <row r="73" spans="1:7" ht="14.25">
      <c r="A73" s="4">
        <v>406</v>
      </c>
      <c r="B73" s="9" t="s">
        <v>98</v>
      </c>
      <c r="C73" s="9" t="s">
        <v>20</v>
      </c>
      <c r="D73" s="83">
        <v>1108.3</v>
      </c>
      <c r="E73" s="9"/>
      <c r="F73" s="83">
        <v>1108.3</v>
      </c>
      <c r="G73" s="9"/>
    </row>
    <row r="74" spans="1:7" ht="14.25">
      <c r="A74" s="4">
        <v>406</v>
      </c>
      <c r="B74" s="9" t="s">
        <v>98</v>
      </c>
      <c r="C74" s="9" t="s">
        <v>21</v>
      </c>
      <c r="D74" s="83">
        <v>14.87</v>
      </c>
      <c r="E74" s="9" t="s">
        <v>26</v>
      </c>
      <c r="F74" s="83">
        <v>14.87</v>
      </c>
      <c r="G74" s="9" t="s">
        <v>26</v>
      </c>
    </row>
    <row r="75" spans="1:7" ht="14.25">
      <c r="A75" s="4">
        <v>406</v>
      </c>
      <c r="B75" s="9" t="s">
        <v>98</v>
      </c>
      <c r="C75" s="9" t="s">
        <v>22</v>
      </c>
      <c r="D75" s="83">
        <v>32.84</v>
      </c>
      <c r="E75" s="9" t="s">
        <v>38</v>
      </c>
      <c r="F75" s="83">
        <v>32.84</v>
      </c>
      <c r="G75" s="9" t="s">
        <v>38</v>
      </c>
    </row>
    <row r="76" spans="1:7" ht="14.25">
      <c r="A76" s="4">
        <v>406</v>
      </c>
      <c r="B76" s="9" t="s">
        <v>98</v>
      </c>
      <c r="C76" s="9" t="s">
        <v>23</v>
      </c>
      <c r="D76" s="83">
        <v>1024.04</v>
      </c>
      <c r="E76" s="9"/>
      <c r="F76" s="83">
        <v>1024.04</v>
      </c>
      <c r="G76" s="9"/>
    </row>
    <row r="77" spans="1:7" ht="14.25">
      <c r="A77" s="4">
        <v>406</v>
      </c>
      <c r="B77" s="9" t="s">
        <v>98</v>
      </c>
      <c r="C77" s="9" t="s">
        <v>24</v>
      </c>
      <c r="D77" s="83">
        <v>130.34</v>
      </c>
      <c r="E77" s="9" t="s">
        <v>26</v>
      </c>
      <c r="F77" s="83">
        <v>130.34</v>
      </c>
      <c r="G77" s="9" t="s">
        <v>26</v>
      </c>
    </row>
    <row r="78" spans="1:7" ht="14.25">
      <c r="A78" s="4">
        <v>406</v>
      </c>
      <c r="B78" s="9" t="s">
        <v>98</v>
      </c>
      <c r="C78" s="9" t="s">
        <v>27</v>
      </c>
      <c r="D78" s="83">
        <v>53.89</v>
      </c>
      <c r="E78" s="9"/>
      <c r="F78" s="83" t="s">
        <v>28</v>
      </c>
      <c r="G78" s="9"/>
    </row>
    <row r="79" spans="1:7" ht="14.25">
      <c r="A79" s="4">
        <v>406</v>
      </c>
      <c r="B79" s="9" t="s">
        <v>98</v>
      </c>
      <c r="C79" s="9" t="s">
        <v>29</v>
      </c>
      <c r="D79" s="83">
        <v>54.1</v>
      </c>
      <c r="E79" s="9"/>
      <c r="F79" s="83" t="s">
        <v>28</v>
      </c>
      <c r="G79" s="9"/>
    </row>
    <row r="80" spans="1:7" ht="14.25">
      <c r="A80" s="4">
        <v>406</v>
      </c>
      <c r="B80" s="9" t="s">
        <v>98</v>
      </c>
      <c r="C80" s="9" t="s">
        <v>30</v>
      </c>
      <c r="D80" s="83">
        <v>51.73</v>
      </c>
      <c r="E80" s="9"/>
      <c r="F80" s="83" t="s">
        <v>28</v>
      </c>
      <c r="G80" s="9"/>
    </row>
    <row r="81" spans="1:7" ht="14.25">
      <c r="A81" s="4">
        <v>406</v>
      </c>
      <c r="B81" s="9" t="s">
        <v>98</v>
      </c>
      <c r="C81" s="9" t="s">
        <v>31</v>
      </c>
      <c r="D81" s="83">
        <v>34.32</v>
      </c>
      <c r="E81" s="9"/>
      <c r="F81" s="83" t="s">
        <v>28</v>
      </c>
      <c r="G81" s="9"/>
    </row>
    <row r="82" spans="1:7" ht="14.25">
      <c r="A82" s="4">
        <v>406</v>
      </c>
      <c r="B82" s="9" t="s">
        <v>98</v>
      </c>
      <c r="C82" s="9" t="s">
        <v>32</v>
      </c>
      <c r="D82" s="83">
        <v>93.38</v>
      </c>
      <c r="E82" s="9"/>
      <c r="F82" s="83" t="s">
        <v>28</v>
      </c>
      <c r="G82" s="9"/>
    </row>
    <row r="83" spans="1:7" ht="14.25">
      <c r="A83" s="4">
        <v>406</v>
      </c>
      <c r="B83" s="9" t="s">
        <v>98</v>
      </c>
      <c r="C83" s="9" t="s">
        <v>33</v>
      </c>
      <c r="D83" s="83">
        <v>0.18</v>
      </c>
      <c r="E83" s="9" t="s">
        <v>36</v>
      </c>
      <c r="F83" s="83" t="s">
        <v>28</v>
      </c>
      <c r="G83" s="9"/>
    </row>
    <row r="84" spans="1:7" ht="14.25">
      <c r="A84" s="4">
        <v>406</v>
      </c>
      <c r="B84" s="9" t="s">
        <v>98</v>
      </c>
      <c r="C84" s="9" t="s">
        <v>34</v>
      </c>
      <c r="D84" s="83">
        <v>4.84</v>
      </c>
      <c r="E84" s="9" t="s">
        <v>36</v>
      </c>
      <c r="F84" s="83" t="s">
        <v>28</v>
      </c>
      <c r="G84" s="9"/>
    </row>
    <row r="85" spans="1:7" ht="14.25">
      <c r="A85" s="4">
        <v>406</v>
      </c>
      <c r="B85" s="9" t="s">
        <v>98</v>
      </c>
      <c r="C85" s="9" t="s">
        <v>35</v>
      </c>
      <c r="D85" s="83">
        <v>1.61</v>
      </c>
      <c r="E85" s="9" t="s">
        <v>36</v>
      </c>
      <c r="F85" s="83" t="s">
        <v>28</v>
      </c>
      <c r="G85" s="9"/>
    </row>
    <row r="86" spans="1:7" ht="14.25">
      <c r="A86" s="4">
        <v>407</v>
      </c>
      <c r="B86" s="9" t="s">
        <v>99</v>
      </c>
      <c r="C86" s="9" t="s">
        <v>20</v>
      </c>
      <c r="D86" s="83">
        <v>3925.86</v>
      </c>
      <c r="E86" s="9"/>
      <c r="F86" s="83">
        <v>3925.86</v>
      </c>
      <c r="G86" s="9"/>
    </row>
    <row r="87" spans="1:7" ht="14.25">
      <c r="A87" s="4">
        <v>407</v>
      </c>
      <c r="B87" s="9" t="s">
        <v>99</v>
      </c>
      <c r="C87" s="9" t="s">
        <v>21</v>
      </c>
      <c r="D87" s="83">
        <v>167.23</v>
      </c>
      <c r="E87" s="9" t="s">
        <v>26</v>
      </c>
      <c r="F87" s="83">
        <v>167.23</v>
      </c>
      <c r="G87" s="9" t="s">
        <v>26</v>
      </c>
    </row>
    <row r="88" spans="1:7" ht="14.25">
      <c r="A88" s="4">
        <v>407</v>
      </c>
      <c r="B88" s="9" t="s">
        <v>99</v>
      </c>
      <c r="C88" s="9" t="s">
        <v>22</v>
      </c>
      <c r="D88" s="83">
        <v>108.11</v>
      </c>
      <c r="E88" s="9" t="s">
        <v>36</v>
      </c>
      <c r="F88" s="83">
        <v>108.11</v>
      </c>
      <c r="G88" s="9" t="s">
        <v>36</v>
      </c>
    </row>
    <row r="89" spans="1:7" ht="14.25">
      <c r="A89" s="4">
        <v>407</v>
      </c>
      <c r="B89" s="9" t="s">
        <v>99</v>
      </c>
      <c r="C89" s="9" t="s">
        <v>23</v>
      </c>
      <c r="D89" s="83">
        <v>3453.79</v>
      </c>
      <c r="E89" s="9"/>
      <c r="F89" s="83">
        <v>3453.79</v>
      </c>
      <c r="G89" s="9"/>
    </row>
    <row r="90" spans="1:7" ht="14.25">
      <c r="A90" s="4">
        <v>407</v>
      </c>
      <c r="B90" s="9" t="s">
        <v>99</v>
      </c>
      <c r="C90" s="9" t="s">
        <v>24</v>
      </c>
      <c r="D90" s="83" t="s">
        <v>40</v>
      </c>
      <c r="E90" s="9"/>
      <c r="F90" s="83" t="s">
        <v>40</v>
      </c>
      <c r="G90" s="9"/>
    </row>
    <row r="91" spans="1:7" ht="14.25">
      <c r="A91" s="4">
        <v>407</v>
      </c>
      <c r="B91" s="9" t="s">
        <v>99</v>
      </c>
      <c r="C91" s="9" t="s">
        <v>25</v>
      </c>
      <c r="D91" s="83" t="s">
        <v>40</v>
      </c>
      <c r="E91" s="9"/>
      <c r="F91" s="83" t="s">
        <v>40</v>
      </c>
      <c r="G91" s="9"/>
    </row>
    <row r="92" spans="1:7" ht="14.25">
      <c r="A92" s="4">
        <v>407</v>
      </c>
      <c r="B92" s="9" t="s">
        <v>99</v>
      </c>
      <c r="C92" s="9" t="s">
        <v>27</v>
      </c>
      <c r="D92" s="83">
        <v>57.04</v>
      </c>
      <c r="E92" s="9"/>
      <c r="F92" s="83" t="s">
        <v>28</v>
      </c>
      <c r="G92" s="9"/>
    </row>
    <row r="93" spans="1:7" ht="14.25">
      <c r="A93" s="4">
        <v>407</v>
      </c>
      <c r="B93" s="9" t="s">
        <v>99</v>
      </c>
      <c r="C93" s="9" t="s">
        <v>29</v>
      </c>
      <c r="D93" s="83">
        <v>57.79</v>
      </c>
      <c r="E93" s="9"/>
      <c r="F93" s="83" t="s">
        <v>28</v>
      </c>
      <c r="G93" s="9"/>
    </row>
    <row r="94" spans="1:7" ht="14.25">
      <c r="A94" s="4">
        <v>407</v>
      </c>
      <c r="B94" s="9" t="s">
        <v>99</v>
      </c>
      <c r="C94" s="9" t="s">
        <v>30</v>
      </c>
      <c r="D94" s="83">
        <v>53.55</v>
      </c>
      <c r="E94" s="9"/>
      <c r="F94" s="83" t="s">
        <v>28</v>
      </c>
      <c r="G94" s="9"/>
    </row>
    <row r="95" spans="1:7" ht="14.25">
      <c r="A95" s="4">
        <v>407</v>
      </c>
      <c r="B95" s="9" t="s">
        <v>99</v>
      </c>
      <c r="C95" s="9" t="s">
        <v>31</v>
      </c>
      <c r="D95" s="83">
        <v>37.59</v>
      </c>
      <c r="E95" s="9"/>
      <c r="F95" s="83" t="s">
        <v>28</v>
      </c>
      <c r="G95" s="9"/>
    </row>
    <row r="96" spans="1:7" ht="14.25">
      <c r="A96" s="4">
        <v>407</v>
      </c>
      <c r="B96" s="9" t="s">
        <v>99</v>
      </c>
      <c r="C96" s="9" t="s">
        <v>32</v>
      </c>
      <c r="D96" s="83">
        <v>84.49</v>
      </c>
      <c r="E96" s="9"/>
      <c r="F96" s="83" t="s">
        <v>28</v>
      </c>
      <c r="G96" s="9"/>
    </row>
    <row r="97" spans="1:7" ht="14.25">
      <c r="A97" s="4">
        <v>407</v>
      </c>
      <c r="B97" s="9" t="s">
        <v>99</v>
      </c>
      <c r="C97" s="9" t="s">
        <v>33</v>
      </c>
      <c r="D97" s="83">
        <v>0.23</v>
      </c>
      <c r="E97" s="9" t="s">
        <v>26</v>
      </c>
      <c r="F97" s="83" t="s">
        <v>28</v>
      </c>
      <c r="G97" s="9"/>
    </row>
    <row r="98" spans="1:7" ht="14.25">
      <c r="A98" s="4">
        <v>407</v>
      </c>
      <c r="B98" s="9" t="s">
        <v>99</v>
      </c>
      <c r="C98" s="9" t="s">
        <v>34</v>
      </c>
      <c r="D98" s="83">
        <v>11.77</v>
      </c>
      <c r="E98" s="9" t="s">
        <v>26</v>
      </c>
      <c r="F98" s="83" t="s">
        <v>28</v>
      </c>
      <c r="G98" s="9"/>
    </row>
    <row r="99" spans="1:7" ht="14.25">
      <c r="A99" s="4">
        <v>407</v>
      </c>
      <c r="B99" s="9" t="s">
        <v>99</v>
      </c>
      <c r="C99" s="9" t="s">
        <v>35</v>
      </c>
      <c r="D99" s="83">
        <v>3.52</v>
      </c>
      <c r="E99" s="9" t="s">
        <v>26</v>
      </c>
      <c r="F99" s="83" t="s">
        <v>28</v>
      </c>
      <c r="G99" s="9"/>
    </row>
    <row r="101" ht="14.25">
      <c r="A101" s="76" t="s">
        <v>116</v>
      </c>
    </row>
    <row r="102" ht="14.25">
      <c r="A102" s="76" t="s">
        <v>117</v>
      </c>
    </row>
    <row r="103" ht="14.25">
      <c r="A103" s="76" t="s">
        <v>120</v>
      </c>
    </row>
    <row r="104" ht="14.25">
      <c r="A104" s="76" t="s">
        <v>118</v>
      </c>
    </row>
    <row r="105" ht="14.25">
      <c r="A105" s="76" t="s">
        <v>119</v>
      </c>
    </row>
    <row r="106" ht="14.25">
      <c r="A106"/>
    </row>
    <row r="107" ht="14.25">
      <c r="A107" s="5" t="s">
        <v>132</v>
      </c>
    </row>
  </sheetData>
  <sheetProtection/>
  <mergeCells count="1">
    <mergeCell ref="A1:C1"/>
  </mergeCells>
  <hyperlinks>
    <hyperlink ref="A107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37" customWidth="1"/>
    <col min="2" max="2" width="22.625" style="37" customWidth="1"/>
    <col min="3" max="3" width="70.625" style="42" customWidth="1"/>
    <col min="4" max="4" width="12.625" style="51" customWidth="1"/>
    <col min="5" max="5" width="12.625" style="64" customWidth="1"/>
    <col min="6" max="6" width="12.625" style="51" customWidth="1"/>
    <col min="7" max="7" width="12.625" style="61" customWidth="1"/>
  </cols>
  <sheetData>
    <row r="1" spans="1:7" ht="60" customHeight="1">
      <c r="A1" s="81" t="s">
        <v>19</v>
      </c>
      <c r="B1" s="81"/>
      <c r="C1" s="81"/>
      <c r="D1" s="82"/>
      <c r="E1" s="68"/>
      <c r="F1" s="82"/>
      <c r="G1" s="68"/>
    </row>
    <row r="2" spans="1:2" ht="22.5" customHeight="1">
      <c r="A2" s="41" t="str">
        <f>Contents!A2</f>
        <v>71210DO003_201819 Farm Management and Demographics, Australia–2018-19</v>
      </c>
      <c r="B2" s="28"/>
    </row>
    <row r="3" spans="1:2" ht="12.75" customHeight="1">
      <c r="A3" s="2" t="str">
        <f>Contents!A3</f>
        <v>Released at 11:30 am (Canberra time) 28 May 2020</v>
      </c>
      <c r="B3" s="2"/>
    </row>
    <row r="4" spans="1:5" ht="25.5" customHeight="1">
      <c r="A4" s="7" t="s">
        <v>138</v>
      </c>
      <c r="B4" s="7"/>
      <c r="C4" s="45"/>
      <c r="E4" s="63"/>
    </row>
    <row r="5" spans="1:7" s="13" customFormat="1" ht="14.25">
      <c r="A5" s="38"/>
      <c r="B5" s="10"/>
      <c r="C5" s="46"/>
      <c r="D5" s="87"/>
      <c r="E5" s="73"/>
      <c r="F5" s="87"/>
      <c r="G5" s="72"/>
    </row>
    <row r="6" spans="1:7" s="13" customFormat="1" ht="60" customHeight="1">
      <c r="A6" s="17" t="s">
        <v>8</v>
      </c>
      <c r="B6" s="17" t="s">
        <v>9</v>
      </c>
      <c r="C6" s="17" t="s">
        <v>18</v>
      </c>
      <c r="D6" s="59" t="s">
        <v>14</v>
      </c>
      <c r="E6" s="59" t="s">
        <v>15</v>
      </c>
      <c r="F6" s="59" t="s">
        <v>16</v>
      </c>
      <c r="G6" s="59" t="s">
        <v>17</v>
      </c>
    </row>
    <row r="7" spans="1:7" ht="14.25">
      <c r="A7" s="4">
        <v>5</v>
      </c>
      <c r="B7" s="9" t="s">
        <v>152</v>
      </c>
      <c r="C7" s="9" t="s">
        <v>20</v>
      </c>
      <c r="D7" s="83">
        <v>7484.09</v>
      </c>
      <c r="E7" s="9"/>
      <c r="F7" s="83">
        <v>7484.09</v>
      </c>
      <c r="G7" s="9"/>
    </row>
    <row r="8" spans="1:7" ht="14.25">
      <c r="A8" s="4">
        <v>5</v>
      </c>
      <c r="B8" s="9" t="s">
        <v>152</v>
      </c>
      <c r="C8" s="9" t="s">
        <v>21</v>
      </c>
      <c r="D8" s="83">
        <v>395.91</v>
      </c>
      <c r="E8" s="9" t="s">
        <v>26</v>
      </c>
      <c r="F8" s="83">
        <v>395.91</v>
      </c>
      <c r="G8" s="9" t="s">
        <v>26</v>
      </c>
    </row>
    <row r="9" spans="1:7" ht="14.25">
      <c r="A9" s="4">
        <v>5</v>
      </c>
      <c r="B9" s="9" t="s">
        <v>152</v>
      </c>
      <c r="C9" s="9" t="s">
        <v>22</v>
      </c>
      <c r="D9" s="83">
        <v>340.03</v>
      </c>
      <c r="E9" s="9" t="s">
        <v>26</v>
      </c>
      <c r="F9" s="83">
        <v>340.03</v>
      </c>
      <c r="G9" s="9" t="s">
        <v>26</v>
      </c>
    </row>
    <row r="10" spans="1:7" ht="14.25">
      <c r="A10" s="4">
        <v>5</v>
      </c>
      <c r="B10" s="9" t="s">
        <v>152</v>
      </c>
      <c r="C10" s="9" t="s">
        <v>23</v>
      </c>
      <c r="D10" s="83">
        <v>6631.88</v>
      </c>
      <c r="E10" s="9"/>
      <c r="F10" s="83">
        <v>6631.88</v>
      </c>
      <c r="G10" s="9"/>
    </row>
    <row r="11" spans="1:7" ht="14.25">
      <c r="A11" s="4">
        <v>5</v>
      </c>
      <c r="B11" s="9" t="s">
        <v>152</v>
      </c>
      <c r="C11" s="9" t="s">
        <v>24</v>
      </c>
      <c r="D11" s="83" t="s">
        <v>40</v>
      </c>
      <c r="E11" s="9"/>
      <c r="F11" s="83" t="s">
        <v>40</v>
      </c>
      <c r="G11" s="9"/>
    </row>
    <row r="12" spans="1:7" ht="14.25">
      <c r="A12" s="4">
        <v>5</v>
      </c>
      <c r="B12" s="9" t="s">
        <v>152</v>
      </c>
      <c r="C12" s="9" t="s">
        <v>25</v>
      </c>
      <c r="D12" s="83" t="s">
        <v>40</v>
      </c>
      <c r="E12" s="9"/>
      <c r="F12" s="83" t="s">
        <v>40</v>
      </c>
      <c r="G12" s="9"/>
    </row>
    <row r="13" spans="1:7" ht="14.25">
      <c r="A13" s="4">
        <v>5</v>
      </c>
      <c r="B13" s="9" t="s">
        <v>152</v>
      </c>
      <c r="C13" s="9" t="s">
        <v>27</v>
      </c>
      <c r="D13" s="83">
        <v>56.9</v>
      </c>
      <c r="E13" s="9"/>
      <c r="F13" s="83" t="s">
        <v>28</v>
      </c>
      <c r="G13" s="9"/>
    </row>
    <row r="14" spans="1:7" ht="14.25">
      <c r="A14" s="4">
        <v>5</v>
      </c>
      <c r="B14" s="9" t="s">
        <v>152</v>
      </c>
      <c r="C14" s="9" t="s">
        <v>29</v>
      </c>
      <c r="D14" s="83">
        <v>57.57</v>
      </c>
      <c r="E14" s="9"/>
      <c r="F14" s="83" t="s">
        <v>28</v>
      </c>
      <c r="G14" s="9"/>
    </row>
    <row r="15" spans="1:7" ht="14.25">
      <c r="A15" s="4">
        <v>5</v>
      </c>
      <c r="B15" s="9" t="s">
        <v>152</v>
      </c>
      <c r="C15" s="9" t="s">
        <v>30</v>
      </c>
      <c r="D15" s="83">
        <v>53.48</v>
      </c>
      <c r="E15" s="9"/>
      <c r="F15" s="83" t="s">
        <v>28</v>
      </c>
      <c r="G15" s="9"/>
    </row>
    <row r="16" spans="1:7" ht="14.25">
      <c r="A16" s="4">
        <v>5</v>
      </c>
      <c r="B16" s="9" t="s">
        <v>152</v>
      </c>
      <c r="C16" s="9" t="s">
        <v>31</v>
      </c>
      <c r="D16" s="83">
        <v>35.96</v>
      </c>
      <c r="E16" s="9"/>
      <c r="F16" s="83" t="s">
        <v>28</v>
      </c>
      <c r="G16" s="9"/>
    </row>
    <row r="17" spans="1:7" ht="14.25">
      <c r="A17" s="4">
        <v>5</v>
      </c>
      <c r="B17" s="9" t="s">
        <v>152</v>
      </c>
      <c r="C17" s="9" t="s">
        <v>32</v>
      </c>
      <c r="D17" s="83">
        <v>85</v>
      </c>
      <c r="E17" s="9"/>
      <c r="F17" s="83" t="s">
        <v>28</v>
      </c>
      <c r="G17" s="9"/>
    </row>
    <row r="18" spans="1:7" ht="14.25">
      <c r="A18" s="4">
        <v>5</v>
      </c>
      <c r="B18" s="9" t="s">
        <v>152</v>
      </c>
      <c r="C18" s="9" t="s">
        <v>33</v>
      </c>
      <c r="D18" s="83">
        <v>0.11</v>
      </c>
      <c r="E18" s="9" t="s">
        <v>26</v>
      </c>
      <c r="F18" s="83" t="s">
        <v>28</v>
      </c>
      <c r="G18" s="9"/>
    </row>
    <row r="19" spans="1:7" ht="14.25">
      <c r="A19" s="4">
        <v>5</v>
      </c>
      <c r="B19" s="9" t="s">
        <v>152</v>
      </c>
      <c r="C19" s="9" t="s">
        <v>34</v>
      </c>
      <c r="D19" s="83">
        <v>10.91</v>
      </c>
      <c r="E19" s="9"/>
      <c r="F19" s="83" t="s">
        <v>28</v>
      </c>
      <c r="G19" s="9"/>
    </row>
    <row r="20" spans="1:7" ht="14.25">
      <c r="A20" s="4">
        <v>5</v>
      </c>
      <c r="B20" s="9" t="s">
        <v>152</v>
      </c>
      <c r="C20" s="9" t="s">
        <v>35</v>
      </c>
      <c r="D20" s="83">
        <v>3.98</v>
      </c>
      <c r="E20" s="9" t="s">
        <v>26</v>
      </c>
      <c r="F20" s="83" t="s">
        <v>28</v>
      </c>
      <c r="G20" s="9"/>
    </row>
    <row r="21" spans="1:7" ht="14.25">
      <c r="A21" s="4">
        <v>501</v>
      </c>
      <c r="B21" s="9" t="s">
        <v>100</v>
      </c>
      <c r="C21" s="9" t="s">
        <v>20</v>
      </c>
      <c r="D21" s="83">
        <v>1437.1</v>
      </c>
      <c r="E21" s="9"/>
      <c r="F21" s="83">
        <v>1437.1</v>
      </c>
      <c r="G21" s="9"/>
    </row>
    <row r="22" spans="1:7" ht="14.25">
      <c r="A22" s="4">
        <v>501</v>
      </c>
      <c r="B22" s="9" t="s">
        <v>100</v>
      </c>
      <c r="C22" s="9" t="s">
        <v>21</v>
      </c>
      <c r="D22" s="83">
        <v>139.42</v>
      </c>
      <c r="E22" s="9" t="s">
        <v>36</v>
      </c>
      <c r="F22" s="83">
        <v>139.42</v>
      </c>
      <c r="G22" s="9" t="s">
        <v>36</v>
      </c>
    </row>
    <row r="23" spans="1:7" ht="14.25">
      <c r="A23" s="4">
        <v>501</v>
      </c>
      <c r="B23" s="9" t="s">
        <v>100</v>
      </c>
      <c r="C23" s="9" t="s">
        <v>22</v>
      </c>
      <c r="D23" s="83">
        <v>57.34</v>
      </c>
      <c r="E23" s="9" t="s">
        <v>36</v>
      </c>
      <c r="F23" s="83">
        <v>57.34</v>
      </c>
      <c r="G23" s="9" t="s">
        <v>36</v>
      </c>
    </row>
    <row r="24" spans="1:7" ht="14.25">
      <c r="A24" s="4">
        <v>501</v>
      </c>
      <c r="B24" s="9" t="s">
        <v>100</v>
      </c>
      <c r="C24" s="9" t="s">
        <v>23</v>
      </c>
      <c r="D24" s="83">
        <v>1273.09</v>
      </c>
      <c r="E24" s="9"/>
      <c r="F24" s="83">
        <v>1273.09</v>
      </c>
      <c r="G24" s="9"/>
    </row>
    <row r="25" spans="1:7" ht="14.25">
      <c r="A25" s="4">
        <v>501</v>
      </c>
      <c r="B25" s="9" t="s">
        <v>100</v>
      </c>
      <c r="C25" s="9" t="s">
        <v>24</v>
      </c>
      <c r="D25" s="83">
        <v>357.36</v>
      </c>
      <c r="E25" s="9" t="s">
        <v>26</v>
      </c>
      <c r="F25" s="83">
        <v>357.36</v>
      </c>
      <c r="G25" s="9" t="s">
        <v>26</v>
      </c>
    </row>
    <row r="26" spans="1:7" ht="14.25">
      <c r="A26" s="4">
        <v>501</v>
      </c>
      <c r="B26" s="9" t="s">
        <v>100</v>
      </c>
      <c r="C26" s="9" t="s">
        <v>27</v>
      </c>
      <c r="D26" s="83">
        <v>58.78</v>
      </c>
      <c r="E26" s="9"/>
      <c r="F26" s="83" t="s">
        <v>28</v>
      </c>
      <c r="G26" s="9"/>
    </row>
    <row r="27" spans="1:7" ht="14.25">
      <c r="A27" s="4">
        <v>501</v>
      </c>
      <c r="B27" s="9" t="s">
        <v>100</v>
      </c>
      <c r="C27" s="9" t="s">
        <v>29</v>
      </c>
      <c r="D27" s="83">
        <v>60.61</v>
      </c>
      <c r="E27" s="9"/>
      <c r="F27" s="83" t="s">
        <v>28</v>
      </c>
      <c r="G27" s="9"/>
    </row>
    <row r="28" spans="1:7" ht="14.25">
      <c r="A28" s="4">
        <v>501</v>
      </c>
      <c r="B28" s="9" t="s">
        <v>100</v>
      </c>
      <c r="C28" s="9" t="s">
        <v>30</v>
      </c>
      <c r="D28" s="83">
        <v>51.9</v>
      </c>
      <c r="E28" s="9"/>
      <c r="F28" s="83" t="s">
        <v>28</v>
      </c>
      <c r="G28" s="9"/>
    </row>
    <row r="29" spans="1:7" ht="14.25">
      <c r="A29" s="4">
        <v>501</v>
      </c>
      <c r="B29" s="9" t="s">
        <v>100</v>
      </c>
      <c r="C29" s="9" t="s">
        <v>31</v>
      </c>
      <c r="D29" s="83">
        <v>34.7</v>
      </c>
      <c r="E29" s="9"/>
      <c r="F29" s="83" t="s">
        <v>28</v>
      </c>
      <c r="G29" s="9"/>
    </row>
    <row r="30" spans="1:7" ht="14.25">
      <c r="A30" s="4">
        <v>501</v>
      </c>
      <c r="B30" s="9" t="s">
        <v>100</v>
      </c>
      <c r="C30" s="9" t="s">
        <v>32</v>
      </c>
      <c r="D30" s="83">
        <v>76.31</v>
      </c>
      <c r="E30" s="9"/>
      <c r="F30" s="83" t="s">
        <v>28</v>
      </c>
      <c r="G30" s="9"/>
    </row>
    <row r="31" spans="1:7" ht="14.25">
      <c r="A31" s="4">
        <v>501</v>
      </c>
      <c r="B31" s="9" t="s">
        <v>100</v>
      </c>
      <c r="C31" s="9" t="s">
        <v>33</v>
      </c>
      <c r="D31" s="83">
        <v>0.01</v>
      </c>
      <c r="E31" s="9" t="s">
        <v>36</v>
      </c>
      <c r="F31" s="83" t="s">
        <v>28</v>
      </c>
      <c r="G31" s="9"/>
    </row>
    <row r="32" spans="1:7" ht="14.25">
      <c r="A32" s="4">
        <v>501</v>
      </c>
      <c r="B32" s="9" t="s">
        <v>100</v>
      </c>
      <c r="C32" s="9" t="s">
        <v>34</v>
      </c>
      <c r="D32" s="83">
        <v>16.5</v>
      </c>
      <c r="E32" s="9" t="s">
        <v>26</v>
      </c>
      <c r="F32" s="83" t="s">
        <v>28</v>
      </c>
      <c r="G32" s="9"/>
    </row>
    <row r="33" spans="1:7" ht="14.25">
      <c r="A33" s="4">
        <v>501</v>
      </c>
      <c r="B33" s="9" t="s">
        <v>100</v>
      </c>
      <c r="C33" s="9" t="s">
        <v>35</v>
      </c>
      <c r="D33" s="83">
        <v>7.19</v>
      </c>
      <c r="E33" s="9" t="s">
        <v>36</v>
      </c>
      <c r="F33" s="83" t="s">
        <v>28</v>
      </c>
      <c r="G33" s="9"/>
    </row>
    <row r="34" spans="1:7" ht="14.25">
      <c r="A34" s="4">
        <v>502</v>
      </c>
      <c r="B34" s="9" t="s">
        <v>101</v>
      </c>
      <c r="C34" s="9" t="s">
        <v>20</v>
      </c>
      <c r="D34" s="83">
        <v>113.77</v>
      </c>
      <c r="E34" s="9" t="s">
        <v>26</v>
      </c>
      <c r="F34" s="83">
        <v>113.77</v>
      </c>
      <c r="G34" s="9" t="s">
        <v>26</v>
      </c>
    </row>
    <row r="35" spans="1:7" ht="14.25">
      <c r="A35" s="4">
        <v>502</v>
      </c>
      <c r="B35" s="9" t="s">
        <v>101</v>
      </c>
      <c r="C35" s="9" t="s">
        <v>21</v>
      </c>
      <c r="D35" s="83" t="s">
        <v>40</v>
      </c>
      <c r="E35" s="9"/>
      <c r="F35" s="83" t="s">
        <v>40</v>
      </c>
      <c r="G35" s="9"/>
    </row>
    <row r="36" spans="1:7" ht="14.25">
      <c r="A36" s="4">
        <v>502</v>
      </c>
      <c r="B36" s="9" t="s">
        <v>101</v>
      </c>
      <c r="C36" s="9" t="s">
        <v>22</v>
      </c>
      <c r="D36" s="83" t="s">
        <v>40</v>
      </c>
      <c r="E36" s="9"/>
      <c r="F36" s="83" t="s">
        <v>40</v>
      </c>
      <c r="G36" s="9"/>
    </row>
    <row r="37" spans="1:7" ht="14.25">
      <c r="A37" s="4">
        <v>502</v>
      </c>
      <c r="B37" s="9" t="s">
        <v>101</v>
      </c>
      <c r="C37" s="9" t="s">
        <v>23</v>
      </c>
      <c r="D37" s="83">
        <v>109.17</v>
      </c>
      <c r="E37" s="9" t="s">
        <v>26</v>
      </c>
      <c r="F37" s="83">
        <v>109.17</v>
      </c>
      <c r="G37" s="9" t="s">
        <v>26</v>
      </c>
    </row>
    <row r="38" spans="1:7" ht="14.25">
      <c r="A38" s="4">
        <v>502</v>
      </c>
      <c r="B38" s="9" t="s">
        <v>101</v>
      </c>
      <c r="C38" s="9" t="s">
        <v>24</v>
      </c>
      <c r="D38" s="83">
        <v>10.68</v>
      </c>
      <c r="E38" s="9" t="s">
        <v>36</v>
      </c>
      <c r="F38" s="83">
        <v>10.68</v>
      </c>
      <c r="G38" s="9" t="s">
        <v>36</v>
      </c>
    </row>
    <row r="39" spans="1:7" ht="14.25">
      <c r="A39" s="4">
        <v>502</v>
      </c>
      <c r="B39" s="9" t="s">
        <v>101</v>
      </c>
      <c r="C39" s="9" t="s">
        <v>27</v>
      </c>
      <c r="D39" s="83">
        <v>65.63</v>
      </c>
      <c r="E39" s="9"/>
      <c r="F39" s="83" t="s">
        <v>28</v>
      </c>
      <c r="G39" s="9"/>
    </row>
    <row r="40" spans="1:7" ht="14.25">
      <c r="A40" s="4">
        <v>502</v>
      </c>
      <c r="B40" s="9" t="s">
        <v>101</v>
      </c>
      <c r="C40" s="9" t="s">
        <v>29</v>
      </c>
      <c r="D40" s="83">
        <v>66.67</v>
      </c>
      <c r="E40" s="9"/>
      <c r="F40" s="83" t="s">
        <v>28</v>
      </c>
      <c r="G40" s="9"/>
    </row>
    <row r="41" spans="1:7" ht="14.25">
      <c r="A41" s="4">
        <v>502</v>
      </c>
      <c r="B41" s="9" t="s">
        <v>101</v>
      </c>
      <c r="C41" s="9" t="s">
        <v>30</v>
      </c>
      <c r="D41" s="83">
        <v>57.17</v>
      </c>
      <c r="E41" s="9"/>
      <c r="F41" s="83" t="s">
        <v>28</v>
      </c>
      <c r="G41" s="9"/>
    </row>
    <row r="42" spans="1:7" ht="14.25">
      <c r="A42" s="4">
        <v>502</v>
      </c>
      <c r="B42" s="9" t="s">
        <v>101</v>
      </c>
      <c r="C42" s="9" t="s">
        <v>31</v>
      </c>
      <c r="D42" s="83">
        <v>47.3</v>
      </c>
      <c r="E42" s="9"/>
      <c r="F42" s="83" t="s">
        <v>28</v>
      </c>
      <c r="G42" s="9"/>
    </row>
    <row r="43" spans="1:7" ht="14.25">
      <c r="A43" s="4">
        <v>502</v>
      </c>
      <c r="B43" s="9" t="s">
        <v>101</v>
      </c>
      <c r="C43" s="9" t="s">
        <v>32</v>
      </c>
      <c r="D43" s="83">
        <v>69.63</v>
      </c>
      <c r="E43" s="9" t="s">
        <v>26</v>
      </c>
      <c r="F43" s="83" t="s">
        <v>28</v>
      </c>
      <c r="G43" s="9"/>
    </row>
    <row r="44" spans="1:7" ht="14.25">
      <c r="A44" s="4">
        <v>502</v>
      </c>
      <c r="B44" s="9" t="s">
        <v>101</v>
      </c>
      <c r="C44" s="9" t="s">
        <v>33</v>
      </c>
      <c r="D44" s="83" t="s">
        <v>40</v>
      </c>
      <c r="E44" s="9"/>
      <c r="F44" s="83" t="s">
        <v>28</v>
      </c>
      <c r="G44" s="9"/>
    </row>
    <row r="45" spans="1:7" ht="14.25">
      <c r="A45" s="4">
        <v>502</v>
      </c>
      <c r="B45" s="9" t="s">
        <v>101</v>
      </c>
      <c r="C45" s="9" t="s">
        <v>34</v>
      </c>
      <c r="D45" s="83" t="s">
        <v>40</v>
      </c>
      <c r="E45" s="9"/>
      <c r="F45" s="83" t="s">
        <v>28</v>
      </c>
      <c r="G45" s="9"/>
    </row>
    <row r="46" spans="1:7" ht="14.25">
      <c r="A46" s="4">
        <v>502</v>
      </c>
      <c r="B46" s="9" t="s">
        <v>101</v>
      </c>
      <c r="C46" s="9" t="s">
        <v>35</v>
      </c>
      <c r="D46" s="83" t="s">
        <v>40</v>
      </c>
      <c r="E46" s="9"/>
      <c r="F46" s="83" t="s">
        <v>28</v>
      </c>
      <c r="G46" s="9"/>
    </row>
    <row r="47" spans="1:7" ht="14.25">
      <c r="A47" s="4">
        <v>504</v>
      </c>
      <c r="B47" s="9" t="s">
        <v>102</v>
      </c>
      <c r="C47" s="9" t="s">
        <v>20</v>
      </c>
      <c r="D47" s="83">
        <v>77.67</v>
      </c>
      <c r="E47" s="9" t="s">
        <v>26</v>
      </c>
      <c r="F47" s="83">
        <v>77.67</v>
      </c>
      <c r="G47" s="9" t="s">
        <v>26</v>
      </c>
    </row>
    <row r="48" spans="1:7" ht="14.25">
      <c r="A48" s="4">
        <v>504</v>
      </c>
      <c r="B48" s="9" t="s">
        <v>102</v>
      </c>
      <c r="C48" s="9" t="s">
        <v>21</v>
      </c>
      <c r="D48" s="83" t="s">
        <v>40</v>
      </c>
      <c r="E48" s="9"/>
      <c r="F48" s="83" t="s">
        <v>40</v>
      </c>
      <c r="G48" s="9"/>
    </row>
    <row r="49" spans="1:7" ht="14.25">
      <c r="A49" s="4">
        <v>504</v>
      </c>
      <c r="B49" s="9" t="s">
        <v>102</v>
      </c>
      <c r="C49" s="9" t="s">
        <v>22</v>
      </c>
      <c r="D49" s="83" t="s">
        <v>40</v>
      </c>
      <c r="E49" s="9"/>
      <c r="F49" s="83" t="s">
        <v>40</v>
      </c>
      <c r="G49" s="9"/>
    </row>
    <row r="50" spans="1:7" ht="14.25">
      <c r="A50" s="4">
        <v>504</v>
      </c>
      <c r="B50" s="9" t="s">
        <v>102</v>
      </c>
      <c r="C50" s="9" t="s">
        <v>23</v>
      </c>
      <c r="D50" s="83">
        <v>95.29</v>
      </c>
      <c r="E50" s="9" t="s">
        <v>26</v>
      </c>
      <c r="F50" s="83">
        <v>95.29</v>
      </c>
      <c r="G50" s="9" t="s">
        <v>26</v>
      </c>
    </row>
    <row r="51" spans="1:7" ht="14.25">
      <c r="A51" s="4">
        <v>504</v>
      </c>
      <c r="B51" s="9" t="s">
        <v>102</v>
      </c>
      <c r="C51" s="9" t="s">
        <v>24</v>
      </c>
      <c r="D51" s="83">
        <v>24.56</v>
      </c>
      <c r="E51" s="9" t="s">
        <v>36</v>
      </c>
      <c r="F51" s="83">
        <v>24.56</v>
      </c>
      <c r="G51" s="9" t="s">
        <v>36</v>
      </c>
    </row>
    <row r="52" spans="1:7" ht="14.25">
      <c r="A52" s="4">
        <v>504</v>
      </c>
      <c r="B52" s="9" t="s">
        <v>102</v>
      </c>
      <c r="C52" s="9" t="s">
        <v>27</v>
      </c>
      <c r="D52" s="83">
        <v>61.99</v>
      </c>
      <c r="E52" s="9"/>
      <c r="F52" s="83" t="s">
        <v>28</v>
      </c>
      <c r="G52" s="9"/>
    </row>
    <row r="53" spans="1:7" ht="14.25">
      <c r="A53" s="4">
        <v>504</v>
      </c>
      <c r="B53" s="9" t="s">
        <v>102</v>
      </c>
      <c r="C53" s="9" t="s">
        <v>29</v>
      </c>
      <c r="D53" s="83">
        <v>63.28</v>
      </c>
      <c r="E53" s="9"/>
      <c r="F53" s="83" t="s">
        <v>28</v>
      </c>
      <c r="G53" s="9"/>
    </row>
    <row r="54" spans="1:7" ht="14.25">
      <c r="A54" s="4">
        <v>504</v>
      </c>
      <c r="B54" s="9" t="s">
        <v>102</v>
      </c>
      <c r="C54" s="9" t="s">
        <v>30</v>
      </c>
      <c r="D54" s="83" t="s">
        <v>40</v>
      </c>
      <c r="E54" s="9"/>
      <c r="F54" s="83" t="s">
        <v>28</v>
      </c>
      <c r="G54" s="9"/>
    </row>
    <row r="55" spans="1:7" ht="14.25">
      <c r="A55" s="4">
        <v>504</v>
      </c>
      <c r="B55" s="9" t="s">
        <v>102</v>
      </c>
      <c r="C55" s="9" t="s">
        <v>31</v>
      </c>
      <c r="D55" s="83">
        <v>40.1</v>
      </c>
      <c r="E55" s="9"/>
      <c r="F55" s="83" t="s">
        <v>28</v>
      </c>
      <c r="G55" s="9"/>
    </row>
    <row r="56" spans="1:7" ht="14.25">
      <c r="A56" s="4">
        <v>504</v>
      </c>
      <c r="B56" s="9" t="s">
        <v>102</v>
      </c>
      <c r="C56" s="9" t="s">
        <v>32</v>
      </c>
      <c r="D56" s="83">
        <v>57.15</v>
      </c>
      <c r="E56" s="9" t="s">
        <v>26</v>
      </c>
      <c r="F56" s="83" t="s">
        <v>28</v>
      </c>
      <c r="G56" s="9"/>
    </row>
    <row r="57" spans="1:7" ht="14.25">
      <c r="A57" s="4">
        <v>504</v>
      </c>
      <c r="B57" s="9" t="s">
        <v>102</v>
      </c>
      <c r="C57" s="9" t="s">
        <v>34</v>
      </c>
      <c r="D57" s="83">
        <v>24.37</v>
      </c>
      <c r="E57" s="9" t="s">
        <v>36</v>
      </c>
      <c r="F57" s="83" t="s">
        <v>28</v>
      </c>
      <c r="G57" s="9"/>
    </row>
    <row r="58" spans="1:7" ht="14.25">
      <c r="A58" s="4">
        <v>504</v>
      </c>
      <c r="B58" s="9" t="s">
        <v>102</v>
      </c>
      <c r="C58" s="9" t="s">
        <v>35</v>
      </c>
      <c r="D58" s="83">
        <v>18.48</v>
      </c>
      <c r="E58" s="9" t="s">
        <v>36</v>
      </c>
      <c r="F58" s="83" t="s">
        <v>28</v>
      </c>
      <c r="G58" s="9"/>
    </row>
    <row r="59" spans="1:7" ht="14.25">
      <c r="A59" s="4">
        <v>505</v>
      </c>
      <c r="B59" s="9" t="s">
        <v>103</v>
      </c>
      <c r="C59" s="9" t="s">
        <v>20</v>
      </c>
      <c r="D59" s="83">
        <v>87.72</v>
      </c>
      <c r="E59" s="9" t="s">
        <v>26</v>
      </c>
      <c r="F59" s="83">
        <v>87.72</v>
      </c>
      <c r="G59" s="9" t="s">
        <v>26</v>
      </c>
    </row>
    <row r="60" spans="1:7" ht="14.25">
      <c r="A60" s="4">
        <v>505</v>
      </c>
      <c r="B60" s="9" t="s">
        <v>103</v>
      </c>
      <c r="C60" s="9" t="s">
        <v>21</v>
      </c>
      <c r="D60" s="83">
        <v>21.99</v>
      </c>
      <c r="E60" s="9" t="s">
        <v>36</v>
      </c>
      <c r="F60" s="83">
        <v>21.99</v>
      </c>
      <c r="G60" s="9" t="s">
        <v>36</v>
      </c>
    </row>
    <row r="61" spans="1:7" ht="14.25">
      <c r="A61" s="4">
        <v>505</v>
      </c>
      <c r="B61" s="9" t="s">
        <v>103</v>
      </c>
      <c r="C61" s="9" t="s">
        <v>23</v>
      </c>
      <c r="D61" s="83">
        <v>88.04</v>
      </c>
      <c r="E61" s="9" t="s">
        <v>26</v>
      </c>
      <c r="F61" s="83">
        <v>88.04</v>
      </c>
      <c r="G61" s="9" t="s">
        <v>26</v>
      </c>
    </row>
    <row r="62" spans="1:7" ht="14.25">
      <c r="A62" s="4">
        <v>505</v>
      </c>
      <c r="B62" s="9" t="s">
        <v>103</v>
      </c>
      <c r="C62" s="9" t="s">
        <v>24</v>
      </c>
      <c r="D62" s="83">
        <v>24.38</v>
      </c>
      <c r="E62" s="9" t="s">
        <v>36</v>
      </c>
      <c r="F62" s="83">
        <v>24.38</v>
      </c>
      <c r="G62" s="9" t="s">
        <v>36</v>
      </c>
    </row>
    <row r="63" spans="1:7" ht="14.25">
      <c r="A63" s="4">
        <v>505</v>
      </c>
      <c r="B63" s="9" t="s">
        <v>103</v>
      </c>
      <c r="C63" s="9" t="s">
        <v>27</v>
      </c>
      <c r="D63" s="83">
        <v>56.85</v>
      </c>
      <c r="E63" s="9"/>
      <c r="F63" s="83" t="s">
        <v>28</v>
      </c>
      <c r="G63" s="9"/>
    </row>
    <row r="64" spans="1:7" ht="14.25">
      <c r="A64" s="4">
        <v>505</v>
      </c>
      <c r="B64" s="9" t="s">
        <v>103</v>
      </c>
      <c r="C64" s="9" t="s">
        <v>29</v>
      </c>
      <c r="D64" s="83">
        <v>57.73</v>
      </c>
      <c r="E64" s="9"/>
      <c r="F64" s="83" t="s">
        <v>28</v>
      </c>
      <c r="G64" s="9"/>
    </row>
    <row r="65" spans="1:7" ht="14.25">
      <c r="A65" s="4">
        <v>505</v>
      </c>
      <c r="B65" s="9" t="s">
        <v>103</v>
      </c>
      <c r="C65" s="9" t="s">
        <v>30</v>
      </c>
      <c r="D65" s="83">
        <v>53.66</v>
      </c>
      <c r="E65" s="9"/>
      <c r="F65" s="83" t="s">
        <v>28</v>
      </c>
      <c r="G65" s="9"/>
    </row>
    <row r="66" spans="1:7" ht="14.25">
      <c r="A66" s="4">
        <v>505</v>
      </c>
      <c r="B66" s="9" t="s">
        <v>103</v>
      </c>
      <c r="C66" s="9" t="s">
        <v>31</v>
      </c>
      <c r="D66" s="83">
        <v>25.69</v>
      </c>
      <c r="E66" s="9" t="s">
        <v>26</v>
      </c>
      <c r="F66" s="83" t="s">
        <v>28</v>
      </c>
      <c r="G66" s="9"/>
    </row>
    <row r="67" spans="1:7" ht="14.25">
      <c r="A67" s="4">
        <v>505</v>
      </c>
      <c r="B67" s="9" t="s">
        <v>103</v>
      </c>
      <c r="C67" s="9" t="s">
        <v>32</v>
      </c>
      <c r="D67" s="83">
        <v>95.09</v>
      </c>
      <c r="E67" s="9"/>
      <c r="F67" s="83" t="s">
        <v>28</v>
      </c>
      <c r="G67" s="9"/>
    </row>
    <row r="68" spans="1:7" ht="14.25">
      <c r="A68" s="4">
        <v>505</v>
      </c>
      <c r="B68" s="9" t="s">
        <v>103</v>
      </c>
      <c r="C68" s="9" t="s">
        <v>34</v>
      </c>
      <c r="D68" s="83" t="s">
        <v>40</v>
      </c>
      <c r="E68" s="9"/>
      <c r="F68" s="83" t="s">
        <v>28</v>
      </c>
      <c r="G68" s="9"/>
    </row>
    <row r="69" spans="1:7" ht="14.25">
      <c r="A69" s="4">
        <v>505</v>
      </c>
      <c r="B69" s="9" t="s">
        <v>103</v>
      </c>
      <c r="C69" s="9" t="s">
        <v>35</v>
      </c>
      <c r="D69" s="83" t="s">
        <v>40</v>
      </c>
      <c r="E69" s="9"/>
      <c r="F69" s="83" t="s">
        <v>28</v>
      </c>
      <c r="G69" s="9"/>
    </row>
    <row r="70" spans="1:7" ht="14.25">
      <c r="A70" s="4">
        <v>506</v>
      </c>
      <c r="B70" s="9" t="s">
        <v>104</v>
      </c>
      <c r="C70" s="9" t="s">
        <v>20</v>
      </c>
      <c r="D70" s="83">
        <v>197.27</v>
      </c>
      <c r="E70" s="9" t="s">
        <v>26</v>
      </c>
      <c r="F70" s="83">
        <v>197.27</v>
      </c>
      <c r="G70" s="9" t="s">
        <v>26</v>
      </c>
    </row>
    <row r="71" spans="1:7" ht="14.25">
      <c r="A71" s="4">
        <v>506</v>
      </c>
      <c r="B71" s="9" t="s">
        <v>104</v>
      </c>
      <c r="C71" s="9" t="s">
        <v>21</v>
      </c>
      <c r="D71" s="83" t="s">
        <v>40</v>
      </c>
      <c r="E71" s="9"/>
      <c r="F71" s="83" t="s">
        <v>40</v>
      </c>
      <c r="G71" s="9"/>
    </row>
    <row r="72" spans="1:7" ht="14.25">
      <c r="A72" s="4">
        <v>506</v>
      </c>
      <c r="B72" s="9" t="s">
        <v>104</v>
      </c>
      <c r="C72" s="9" t="s">
        <v>22</v>
      </c>
      <c r="D72" s="83" t="s">
        <v>40</v>
      </c>
      <c r="E72" s="9"/>
      <c r="F72" s="83" t="s">
        <v>40</v>
      </c>
      <c r="G72" s="9"/>
    </row>
    <row r="73" spans="1:7" ht="14.25">
      <c r="A73" s="4">
        <v>506</v>
      </c>
      <c r="B73" s="9" t="s">
        <v>104</v>
      </c>
      <c r="C73" s="9" t="s">
        <v>23</v>
      </c>
      <c r="D73" s="83" t="s">
        <v>40</v>
      </c>
      <c r="E73" s="9"/>
      <c r="F73" s="83" t="s">
        <v>40</v>
      </c>
      <c r="G73" s="9"/>
    </row>
    <row r="74" spans="1:7" ht="14.25">
      <c r="A74" s="4">
        <v>506</v>
      </c>
      <c r="B74" s="9" t="s">
        <v>104</v>
      </c>
      <c r="C74" s="9" t="s">
        <v>24</v>
      </c>
      <c r="D74" s="83" t="s">
        <v>40</v>
      </c>
      <c r="E74" s="9"/>
      <c r="F74" s="83" t="s">
        <v>40</v>
      </c>
      <c r="G74" s="9"/>
    </row>
    <row r="75" spans="1:7" ht="14.25">
      <c r="A75" s="4">
        <v>506</v>
      </c>
      <c r="B75" s="9" t="s">
        <v>104</v>
      </c>
      <c r="C75" s="9" t="s">
        <v>25</v>
      </c>
      <c r="D75" s="83" t="s">
        <v>40</v>
      </c>
      <c r="E75" s="9"/>
      <c r="F75" s="83" t="s">
        <v>40</v>
      </c>
      <c r="G75" s="9"/>
    </row>
    <row r="76" spans="1:7" ht="14.25">
      <c r="A76" s="4">
        <v>506</v>
      </c>
      <c r="B76" s="9" t="s">
        <v>104</v>
      </c>
      <c r="C76" s="9" t="s">
        <v>27</v>
      </c>
      <c r="D76" s="83">
        <v>60.23</v>
      </c>
      <c r="E76" s="9"/>
      <c r="F76" s="83" t="s">
        <v>28</v>
      </c>
      <c r="G76" s="9"/>
    </row>
    <row r="77" spans="1:7" ht="14.25">
      <c r="A77" s="4">
        <v>506</v>
      </c>
      <c r="B77" s="9" t="s">
        <v>104</v>
      </c>
      <c r="C77" s="9" t="s">
        <v>29</v>
      </c>
      <c r="D77" s="83">
        <v>59.13</v>
      </c>
      <c r="E77" s="9"/>
      <c r="F77" s="83" t="s">
        <v>28</v>
      </c>
      <c r="G77" s="9"/>
    </row>
    <row r="78" spans="1:7" ht="14.25">
      <c r="A78" s="4">
        <v>506</v>
      </c>
      <c r="B78" s="9" t="s">
        <v>104</v>
      </c>
      <c r="C78" s="9" t="s">
        <v>30</v>
      </c>
      <c r="D78" s="83">
        <v>62.07</v>
      </c>
      <c r="E78" s="9"/>
      <c r="F78" s="83" t="s">
        <v>28</v>
      </c>
      <c r="G78" s="9"/>
    </row>
    <row r="79" spans="1:7" ht="14.25">
      <c r="A79" s="4">
        <v>506</v>
      </c>
      <c r="B79" s="9" t="s">
        <v>104</v>
      </c>
      <c r="C79" s="9" t="s">
        <v>31</v>
      </c>
      <c r="D79" s="83">
        <v>35.09</v>
      </c>
      <c r="E79" s="9"/>
      <c r="F79" s="83" t="s">
        <v>28</v>
      </c>
      <c r="G79" s="9"/>
    </row>
    <row r="80" spans="1:7" ht="14.25">
      <c r="A80" s="4">
        <v>506</v>
      </c>
      <c r="B80" s="9" t="s">
        <v>104</v>
      </c>
      <c r="C80" s="9" t="s">
        <v>32</v>
      </c>
      <c r="D80" s="83">
        <v>74.26</v>
      </c>
      <c r="E80" s="9"/>
      <c r="F80" s="83" t="s">
        <v>28</v>
      </c>
      <c r="G80" s="9"/>
    </row>
    <row r="81" spans="1:7" ht="14.25">
      <c r="A81" s="4">
        <v>506</v>
      </c>
      <c r="B81" s="9" t="s">
        <v>104</v>
      </c>
      <c r="C81" s="9" t="s">
        <v>33</v>
      </c>
      <c r="D81" s="83" t="s">
        <v>40</v>
      </c>
      <c r="E81" s="9"/>
      <c r="F81" s="83" t="s">
        <v>28</v>
      </c>
      <c r="G81" s="9"/>
    </row>
    <row r="82" spans="1:7" ht="14.25">
      <c r="A82" s="4">
        <v>506</v>
      </c>
      <c r="B82" s="9" t="s">
        <v>104</v>
      </c>
      <c r="C82" s="9" t="s">
        <v>34</v>
      </c>
      <c r="D82" s="83">
        <v>17.07</v>
      </c>
      <c r="E82" s="9" t="s">
        <v>36</v>
      </c>
      <c r="F82" s="83" t="s">
        <v>28</v>
      </c>
      <c r="G82" s="9"/>
    </row>
    <row r="83" spans="1:7" ht="14.25">
      <c r="A83" s="4">
        <v>506</v>
      </c>
      <c r="B83" s="9" t="s">
        <v>104</v>
      </c>
      <c r="C83" s="9" t="s">
        <v>35</v>
      </c>
      <c r="D83" s="83" t="s">
        <v>40</v>
      </c>
      <c r="E83" s="9"/>
      <c r="F83" s="83" t="s">
        <v>28</v>
      </c>
      <c r="G83" s="9"/>
    </row>
    <row r="84" spans="1:7" ht="14.25">
      <c r="A84" s="4">
        <v>507</v>
      </c>
      <c r="B84" s="9" t="s">
        <v>105</v>
      </c>
      <c r="C84" s="9" t="s">
        <v>20</v>
      </c>
      <c r="D84" s="83">
        <v>38.85</v>
      </c>
      <c r="E84" s="9" t="s">
        <v>36</v>
      </c>
      <c r="F84" s="83">
        <v>38.85</v>
      </c>
      <c r="G84" s="9" t="s">
        <v>36</v>
      </c>
    </row>
    <row r="85" spans="1:7" ht="14.25">
      <c r="A85" s="4">
        <v>507</v>
      </c>
      <c r="B85" s="9" t="s">
        <v>105</v>
      </c>
      <c r="C85" s="9" t="s">
        <v>21</v>
      </c>
      <c r="D85" s="83" t="s">
        <v>40</v>
      </c>
      <c r="E85" s="9"/>
      <c r="F85" s="83" t="s">
        <v>40</v>
      </c>
      <c r="G85" s="9"/>
    </row>
    <row r="86" spans="1:7" ht="14.25">
      <c r="A86" s="4">
        <v>507</v>
      </c>
      <c r="B86" s="9" t="s">
        <v>105</v>
      </c>
      <c r="C86" s="9" t="s">
        <v>22</v>
      </c>
      <c r="D86" s="83" t="s">
        <v>40</v>
      </c>
      <c r="E86" s="9"/>
      <c r="F86" s="83" t="s">
        <v>40</v>
      </c>
      <c r="G86" s="9"/>
    </row>
    <row r="87" spans="1:7" ht="14.25">
      <c r="A87" s="4">
        <v>507</v>
      </c>
      <c r="B87" s="9" t="s">
        <v>105</v>
      </c>
      <c r="C87" s="9" t="s">
        <v>23</v>
      </c>
      <c r="D87" s="83" t="s">
        <v>40</v>
      </c>
      <c r="E87" s="9"/>
      <c r="F87" s="83" t="s">
        <v>40</v>
      </c>
      <c r="G87" s="9"/>
    </row>
    <row r="88" spans="1:7" ht="14.25">
      <c r="A88" s="4">
        <v>507</v>
      </c>
      <c r="B88" s="9" t="s">
        <v>105</v>
      </c>
      <c r="C88" s="9" t="s">
        <v>24</v>
      </c>
      <c r="D88" s="83" t="s">
        <v>40</v>
      </c>
      <c r="E88" s="9"/>
      <c r="F88" s="83" t="s">
        <v>40</v>
      </c>
      <c r="G88" s="9"/>
    </row>
    <row r="89" spans="1:7" ht="14.25">
      <c r="A89" s="4">
        <v>507</v>
      </c>
      <c r="B89" s="9" t="s">
        <v>105</v>
      </c>
      <c r="C89" s="9" t="s">
        <v>27</v>
      </c>
      <c r="D89" s="83">
        <v>58.65</v>
      </c>
      <c r="E89" s="9"/>
      <c r="F89" s="83" t="s">
        <v>28</v>
      </c>
      <c r="G89" s="9"/>
    </row>
    <row r="90" spans="1:7" ht="14.25">
      <c r="A90" s="4">
        <v>507</v>
      </c>
      <c r="B90" s="9" t="s">
        <v>105</v>
      </c>
      <c r="C90" s="9" t="s">
        <v>29</v>
      </c>
      <c r="D90" s="83">
        <v>59.1</v>
      </c>
      <c r="E90" s="9"/>
      <c r="F90" s="83" t="s">
        <v>28</v>
      </c>
      <c r="G90" s="9"/>
    </row>
    <row r="91" spans="1:7" ht="14.25">
      <c r="A91" s="4">
        <v>507</v>
      </c>
      <c r="B91" s="9" t="s">
        <v>105</v>
      </c>
      <c r="C91" s="9" t="s">
        <v>30</v>
      </c>
      <c r="D91" s="83" t="s">
        <v>40</v>
      </c>
      <c r="E91" s="9"/>
      <c r="F91" s="83" t="s">
        <v>28</v>
      </c>
      <c r="G91" s="9"/>
    </row>
    <row r="92" spans="1:7" ht="14.25">
      <c r="A92" s="4">
        <v>507</v>
      </c>
      <c r="B92" s="9" t="s">
        <v>105</v>
      </c>
      <c r="C92" s="9" t="s">
        <v>31</v>
      </c>
      <c r="D92" s="83">
        <v>28.92</v>
      </c>
      <c r="E92" s="9" t="s">
        <v>26</v>
      </c>
      <c r="F92" s="83" t="s">
        <v>28</v>
      </c>
      <c r="G92" s="9"/>
    </row>
    <row r="93" spans="1:7" ht="14.25">
      <c r="A93" s="4">
        <v>507</v>
      </c>
      <c r="B93" s="9" t="s">
        <v>105</v>
      </c>
      <c r="C93" s="9" t="s">
        <v>32</v>
      </c>
      <c r="D93" s="83">
        <v>100</v>
      </c>
      <c r="E93" s="9"/>
      <c r="F93" s="83" t="s">
        <v>28</v>
      </c>
      <c r="G93" s="9"/>
    </row>
    <row r="94" spans="1:7" ht="14.25">
      <c r="A94" s="4">
        <v>509</v>
      </c>
      <c r="B94" s="9" t="s">
        <v>106</v>
      </c>
      <c r="C94" s="9" t="s">
        <v>20</v>
      </c>
      <c r="D94" s="83">
        <v>4168.41</v>
      </c>
      <c r="E94" s="9"/>
      <c r="F94" s="83">
        <v>4168.41</v>
      </c>
      <c r="G94" s="9"/>
    </row>
    <row r="95" spans="1:7" ht="14.25">
      <c r="A95" s="4">
        <v>509</v>
      </c>
      <c r="B95" s="9" t="s">
        <v>106</v>
      </c>
      <c r="C95" s="9" t="s">
        <v>21</v>
      </c>
      <c r="D95" s="83">
        <v>131.79</v>
      </c>
      <c r="E95" s="9" t="s">
        <v>26</v>
      </c>
      <c r="F95" s="83">
        <v>131.79</v>
      </c>
      <c r="G95" s="9" t="s">
        <v>26</v>
      </c>
    </row>
    <row r="96" spans="1:7" ht="14.25">
      <c r="A96" s="4">
        <v>509</v>
      </c>
      <c r="B96" s="9" t="s">
        <v>106</v>
      </c>
      <c r="C96" s="9" t="s">
        <v>22</v>
      </c>
      <c r="D96" s="83">
        <v>169.78</v>
      </c>
      <c r="E96" s="9" t="s">
        <v>26</v>
      </c>
      <c r="F96" s="83">
        <v>169.78</v>
      </c>
      <c r="G96" s="9" t="s">
        <v>26</v>
      </c>
    </row>
    <row r="97" spans="1:7" ht="14.25">
      <c r="A97" s="4">
        <v>509</v>
      </c>
      <c r="B97" s="9" t="s">
        <v>106</v>
      </c>
      <c r="C97" s="9" t="s">
        <v>23</v>
      </c>
      <c r="D97" s="83">
        <v>3740.34</v>
      </c>
      <c r="E97" s="9"/>
      <c r="F97" s="83">
        <v>3740.34</v>
      </c>
      <c r="G97" s="9"/>
    </row>
    <row r="98" spans="1:7" ht="14.25">
      <c r="A98" s="4">
        <v>509</v>
      </c>
      <c r="B98" s="9" t="s">
        <v>106</v>
      </c>
      <c r="C98" s="9" t="s">
        <v>24</v>
      </c>
      <c r="D98" s="83">
        <v>744.79</v>
      </c>
      <c r="E98" s="9"/>
      <c r="F98" s="83">
        <v>744.79</v>
      </c>
      <c r="G98" s="9"/>
    </row>
    <row r="99" spans="1:7" ht="14.25">
      <c r="A99" s="4">
        <v>509</v>
      </c>
      <c r="B99" s="9" t="s">
        <v>106</v>
      </c>
      <c r="C99" s="9" t="s">
        <v>27</v>
      </c>
      <c r="D99" s="83">
        <v>56.13</v>
      </c>
      <c r="E99" s="9"/>
      <c r="F99" s="83" t="s">
        <v>28</v>
      </c>
      <c r="G99" s="9"/>
    </row>
    <row r="100" spans="1:7" ht="14.25">
      <c r="A100" s="4">
        <v>509</v>
      </c>
      <c r="B100" s="9" t="s">
        <v>106</v>
      </c>
      <c r="C100" s="9" t="s">
        <v>29</v>
      </c>
      <c r="D100" s="83">
        <v>56.33</v>
      </c>
      <c r="E100" s="9"/>
      <c r="F100" s="83" t="s">
        <v>28</v>
      </c>
      <c r="G100" s="9"/>
    </row>
    <row r="101" spans="1:7" ht="14.25">
      <c r="A101" s="4">
        <v>509</v>
      </c>
      <c r="B101" s="9" t="s">
        <v>106</v>
      </c>
      <c r="C101" s="9" t="s">
        <v>30</v>
      </c>
      <c r="D101" s="83">
        <v>53.93</v>
      </c>
      <c r="E101" s="9"/>
      <c r="F101" s="83" t="s">
        <v>28</v>
      </c>
      <c r="G101" s="9"/>
    </row>
    <row r="102" spans="1:7" ht="14.25">
      <c r="A102" s="4">
        <v>509</v>
      </c>
      <c r="B102" s="9" t="s">
        <v>106</v>
      </c>
      <c r="C102" s="9" t="s">
        <v>31</v>
      </c>
      <c r="D102" s="83">
        <v>37.01</v>
      </c>
      <c r="E102" s="9"/>
      <c r="F102" s="83" t="s">
        <v>28</v>
      </c>
      <c r="G102" s="9"/>
    </row>
    <row r="103" spans="1:7" ht="14.25">
      <c r="A103" s="4">
        <v>509</v>
      </c>
      <c r="B103" s="9" t="s">
        <v>106</v>
      </c>
      <c r="C103" s="9" t="s">
        <v>32</v>
      </c>
      <c r="D103" s="83">
        <v>88.35</v>
      </c>
      <c r="E103" s="9"/>
      <c r="F103" s="83" t="s">
        <v>28</v>
      </c>
      <c r="G103" s="9"/>
    </row>
    <row r="104" spans="1:7" ht="14.25">
      <c r="A104" s="4">
        <v>509</v>
      </c>
      <c r="B104" s="9" t="s">
        <v>106</v>
      </c>
      <c r="C104" s="9" t="s">
        <v>33</v>
      </c>
      <c r="D104" s="83">
        <v>0.13</v>
      </c>
      <c r="E104" s="9" t="s">
        <v>36</v>
      </c>
      <c r="F104" s="83" t="s">
        <v>28</v>
      </c>
      <c r="G104" s="9"/>
    </row>
    <row r="105" spans="1:7" ht="14.25">
      <c r="A105" s="4">
        <v>509</v>
      </c>
      <c r="B105" s="9" t="s">
        <v>106</v>
      </c>
      <c r="C105" s="9" t="s">
        <v>34</v>
      </c>
      <c r="D105" s="83">
        <v>9.1</v>
      </c>
      <c r="E105" s="9" t="s">
        <v>26</v>
      </c>
      <c r="F105" s="83" t="s">
        <v>28</v>
      </c>
      <c r="G105" s="9"/>
    </row>
    <row r="106" spans="1:7" ht="14.25">
      <c r="A106" s="4">
        <v>509</v>
      </c>
      <c r="B106" s="9" t="s">
        <v>106</v>
      </c>
      <c r="C106" s="9" t="s">
        <v>35</v>
      </c>
      <c r="D106" s="83">
        <v>2.43</v>
      </c>
      <c r="E106" s="9" t="s">
        <v>26</v>
      </c>
      <c r="F106" s="83" t="s">
        <v>28</v>
      </c>
      <c r="G106" s="9"/>
    </row>
    <row r="107" spans="1:7" ht="14.25">
      <c r="A107" s="4">
        <v>510</v>
      </c>
      <c r="B107" s="9" t="s">
        <v>107</v>
      </c>
      <c r="C107" s="9" t="s">
        <v>20</v>
      </c>
      <c r="D107" s="83">
        <v>87.24</v>
      </c>
      <c r="E107" s="9" t="s">
        <v>26</v>
      </c>
      <c r="F107" s="83">
        <v>87.24</v>
      </c>
      <c r="G107" s="9" t="s">
        <v>26</v>
      </c>
    </row>
    <row r="108" spans="1:7" ht="14.25">
      <c r="A108" s="4">
        <v>510</v>
      </c>
      <c r="B108" s="9" t="s">
        <v>107</v>
      </c>
      <c r="C108" s="9" t="s">
        <v>21</v>
      </c>
      <c r="D108" s="83">
        <v>40.54</v>
      </c>
      <c r="E108" s="9" t="s">
        <v>26</v>
      </c>
      <c r="F108" s="83">
        <v>40.54</v>
      </c>
      <c r="G108" s="9" t="s">
        <v>26</v>
      </c>
    </row>
    <row r="109" spans="1:7" ht="14.25">
      <c r="A109" s="4">
        <v>510</v>
      </c>
      <c r="B109" s="9" t="s">
        <v>107</v>
      </c>
      <c r="C109" s="9" t="s">
        <v>22</v>
      </c>
      <c r="D109" s="83">
        <v>11.87</v>
      </c>
      <c r="E109" s="9" t="s">
        <v>36</v>
      </c>
      <c r="F109" s="83">
        <v>11.87</v>
      </c>
      <c r="G109" s="9" t="s">
        <v>36</v>
      </c>
    </row>
    <row r="110" spans="1:7" ht="14.25">
      <c r="A110" s="4">
        <v>510</v>
      </c>
      <c r="B110" s="9" t="s">
        <v>107</v>
      </c>
      <c r="C110" s="9" t="s">
        <v>23</v>
      </c>
      <c r="D110" s="83">
        <v>73</v>
      </c>
      <c r="E110" s="9" t="s">
        <v>26</v>
      </c>
      <c r="F110" s="83">
        <v>73</v>
      </c>
      <c r="G110" s="9" t="s">
        <v>26</v>
      </c>
    </row>
    <row r="111" spans="1:7" ht="14.25">
      <c r="A111" s="4">
        <v>510</v>
      </c>
      <c r="B111" s="9" t="s">
        <v>107</v>
      </c>
      <c r="C111" s="9" t="s">
        <v>24</v>
      </c>
      <c r="D111" s="83">
        <v>67.1</v>
      </c>
      <c r="E111" s="9" t="s">
        <v>26</v>
      </c>
      <c r="F111" s="83">
        <v>67.1</v>
      </c>
      <c r="G111" s="9" t="s">
        <v>26</v>
      </c>
    </row>
    <row r="112" spans="1:7" ht="14.25">
      <c r="A112" s="4">
        <v>510</v>
      </c>
      <c r="B112" s="9" t="s">
        <v>107</v>
      </c>
      <c r="C112" s="9" t="s">
        <v>27</v>
      </c>
      <c r="D112" s="83">
        <v>53.27</v>
      </c>
      <c r="E112" s="9"/>
      <c r="F112" s="83" t="s">
        <v>28</v>
      </c>
      <c r="G112" s="9"/>
    </row>
    <row r="113" spans="1:7" ht="14.25">
      <c r="A113" s="4">
        <v>510</v>
      </c>
      <c r="B113" s="9" t="s">
        <v>107</v>
      </c>
      <c r="C113" s="9" t="s">
        <v>29</v>
      </c>
      <c r="D113" s="83">
        <v>53.03</v>
      </c>
      <c r="E113" s="9"/>
      <c r="F113" s="83" t="s">
        <v>28</v>
      </c>
      <c r="G113" s="9"/>
    </row>
    <row r="114" spans="1:7" ht="14.25">
      <c r="A114" s="4">
        <v>510</v>
      </c>
      <c r="B114" s="9" t="s">
        <v>107</v>
      </c>
      <c r="C114" s="9" t="s">
        <v>30</v>
      </c>
      <c r="D114" s="83">
        <v>53.49</v>
      </c>
      <c r="E114" s="9"/>
      <c r="F114" s="83" t="s">
        <v>28</v>
      </c>
      <c r="G114" s="9"/>
    </row>
    <row r="115" spans="1:7" ht="14.25">
      <c r="A115" s="4">
        <v>510</v>
      </c>
      <c r="B115" s="9" t="s">
        <v>107</v>
      </c>
      <c r="C115" s="9" t="s">
        <v>31</v>
      </c>
      <c r="D115" s="83">
        <v>27.83</v>
      </c>
      <c r="E115" s="9"/>
      <c r="F115" s="83" t="s">
        <v>28</v>
      </c>
      <c r="G115" s="9"/>
    </row>
    <row r="116" spans="1:7" ht="14.25">
      <c r="A116" s="4">
        <v>510</v>
      </c>
      <c r="B116" s="9" t="s">
        <v>107</v>
      </c>
      <c r="C116" s="9" t="s">
        <v>32</v>
      </c>
      <c r="D116" s="83">
        <v>75.89</v>
      </c>
      <c r="E116" s="9"/>
      <c r="F116" s="83" t="s">
        <v>28</v>
      </c>
      <c r="G116" s="9"/>
    </row>
    <row r="117" spans="1:7" ht="14.25">
      <c r="A117" s="4">
        <v>510</v>
      </c>
      <c r="B117" s="9" t="s">
        <v>107</v>
      </c>
      <c r="C117" s="9" t="s">
        <v>33</v>
      </c>
      <c r="D117" s="83">
        <v>0.04</v>
      </c>
      <c r="E117" s="9" t="s">
        <v>36</v>
      </c>
      <c r="F117" s="83" t="s">
        <v>28</v>
      </c>
      <c r="G117" s="9"/>
    </row>
    <row r="118" spans="1:7" ht="14.25">
      <c r="A118" s="4">
        <v>510</v>
      </c>
      <c r="B118" s="9" t="s">
        <v>107</v>
      </c>
      <c r="C118" s="9" t="s">
        <v>34</v>
      </c>
      <c r="D118" s="83">
        <v>14.33</v>
      </c>
      <c r="E118" s="9" t="s">
        <v>36</v>
      </c>
      <c r="F118" s="83" t="s">
        <v>28</v>
      </c>
      <c r="G118" s="9"/>
    </row>
    <row r="119" spans="1:7" ht="14.25">
      <c r="A119" s="4">
        <v>510</v>
      </c>
      <c r="B119" s="9" t="s">
        <v>107</v>
      </c>
      <c r="C119" s="9" t="s">
        <v>35</v>
      </c>
      <c r="D119" s="83">
        <v>9.74</v>
      </c>
      <c r="E119" s="9" t="s">
        <v>26</v>
      </c>
      <c r="F119" s="83" t="s">
        <v>28</v>
      </c>
      <c r="G119" s="9"/>
    </row>
    <row r="120" spans="1:7" ht="14.25">
      <c r="A120" s="4">
        <v>511</v>
      </c>
      <c r="B120" s="9" t="s">
        <v>108</v>
      </c>
      <c r="C120" s="9" t="s">
        <v>20</v>
      </c>
      <c r="D120" s="83">
        <v>1276.07</v>
      </c>
      <c r="E120" s="9"/>
      <c r="F120" s="83">
        <v>1276.07</v>
      </c>
      <c r="G120" s="9"/>
    </row>
    <row r="121" spans="1:7" ht="14.25">
      <c r="A121" s="4">
        <v>511</v>
      </c>
      <c r="B121" s="9" t="s">
        <v>108</v>
      </c>
      <c r="C121" s="9" t="s">
        <v>21</v>
      </c>
      <c r="D121" s="83">
        <v>39.65</v>
      </c>
      <c r="E121" s="9" t="s">
        <v>36</v>
      </c>
      <c r="F121" s="83">
        <v>39.65</v>
      </c>
      <c r="G121" s="9" t="s">
        <v>36</v>
      </c>
    </row>
    <row r="122" spans="1:7" ht="14.25">
      <c r="A122" s="4">
        <v>511</v>
      </c>
      <c r="B122" s="9" t="s">
        <v>108</v>
      </c>
      <c r="C122" s="9" t="s">
        <v>22</v>
      </c>
      <c r="D122" s="83">
        <v>77.94</v>
      </c>
      <c r="E122" s="9" t="s">
        <v>36</v>
      </c>
      <c r="F122" s="83">
        <v>77.94</v>
      </c>
      <c r="G122" s="9" t="s">
        <v>36</v>
      </c>
    </row>
    <row r="123" spans="1:7" ht="14.25">
      <c r="A123" s="4">
        <v>511</v>
      </c>
      <c r="B123" s="9" t="s">
        <v>108</v>
      </c>
      <c r="C123" s="9" t="s">
        <v>23</v>
      </c>
      <c r="D123" s="83">
        <v>1071.5</v>
      </c>
      <c r="E123" s="9"/>
      <c r="F123" s="83">
        <v>1071.5</v>
      </c>
      <c r="G123" s="9"/>
    </row>
    <row r="124" spans="1:7" ht="14.25">
      <c r="A124" s="4">
        <v>511</v>
      </c>
      <c r="B124" s="9" t="s">
        <v>108</v>
      </c>
      <c r="C124" s="9" t="s">
        <v>24</v>
      </c>
      <c r="D124" s="83" t="s">
        <v>40</v>
      </c>
      <c r="E124" s="9"/>
      <c r="F124" s="83" t="s">
        <v>40</v>
      </c>
      <c r="G124" s="9"/>
    </row>
    <row r="125" spans="1:7" ht="14.25">
      <c r="A125" s="4">
        <v>511</v>
      </c>
      <c r="B125" s="9" t="s">
        <v>108</v>
      </c>
      <c r="C125" s="9" t="s">
        <v>25</v>
      </c>
      <c r="D125" s="83" t="s">
        <v>40</v>
      </c>
      <c r="E125" s="9"/>
      <c r="F125" s="83" t="s">
        <v>40</v>
      </c>
      <c r="G125" s="9"/>
    </row>
    <row r="126" spans="1:7" ht="14.25">
      <c r="A126" s="4">
        <v>511</v>
      </c>
      <c r="B126" s="9" t="s">
        <v>108</v>
      </c>
      <c r="C126" s="9" t="s">
        <v>27</v>
      </c>
      <c r="D126" s="83">
        <v>55.73</v>
      </c>
      <c r="E126" s="9"/>
      <c r="F126" s="83" t="s">
        <v>28</v>
      </c>
      <c r="G126" s="9"/>
    </row>
    <row r="127" spans="1:7" ht="14.25">
      <c r="A127" s="4">
        <v>511</v>
      </c>
      <c r="B127" s="9" t="s">
        <v>108</v>
      </c>
      <c r="C127" s="9" t="s">
        <v>29</v>
      </c>
      <c r="D127" s="83">
        <v>56.78</v>
      </c>
      <c r="E127" s="9"/>
      <c r="F127" s="83" t="s">
        <v>28</v>
      </c>
      <c r="G127" s="9"/>
    </row>
    <row r="128" spans="1:7" ht="14.25">
      <c r="A128" s="4">
        <v>511</v>
      </c>
      <c r="B128" s="9" t="s">
        <v>108</v>
      </c>
      <c r="C128" s="9" t="s">
        <v>30</v>
      </c>
      <c r="D128" s="83">
        <v>51.47</v>
      </c>
      <c r="E128" s="9"/>
      <c r="F128" s="83" t="s">
        <v>28</v>
      </c>
      <c r="G128" s="9"/>
    </row>
    <row r="129" spans="1:7" ht="14.25">
      <c r="A129" s="4">
        <v>511</v>
      </c>
      <c r="B129" s="9" t="s">
        <v>108</v>
      </c>
      <c r="C129" s="9" t="s">
        <v>31</v>
      </c>
      <c r="D129" s="83">
        <v>34.66</v>
      </c>
      <c r="E129" s="9"/>
      <c r="F129" s="83" t="s">
        <v>28</v>
      </c>
      <c r="G129" s="9"/>
    </row>
    <row r="130" spans="1:7" ht="14.25">
      <c r="A130" s="4">
        <v>511</v>
      </c>
      <c r="B130" s="9" t="s">
        <v>108</v>
      </c>
      <c r="C130" s="9" t="s">
        <v>32</v>
      </c>
      <c r="D130" s="83">
        <v>89.17</v>
      </c>
      <c r="E130" s="9"/>
      <c r="F130" s="83" t="s">
        <v>28</v>
      </c>
      <c r="G130" s="9"/>
    </row>
    <row r="131" spans="1:7" ht="14.25">
      <c r="A131" s="4">
        <v>511</v>
      </c>
      <c r="B131" s="9" t="s">
        <v>108</v>
      </c>
      <c r="C131" s="9" t="s">
        <v>33</v>
      </c>
      <c r="D131" s="83" t="s">
        <v>40</v>
      </c>
      <c r="E131" s="9"/>
      <c r="F131" s="83" t="s">
        <v>28</v>
      </c>
      <c r="G131" s="9"/>
    </row>
    <row r="132" spans="1:7" ht="14.25">
      <c r="A132" s="4">
        <v>511</v>
      </c>
      <c r="B132" s="9" t="s">
        <v>108</v>
      </c>
      <c r="C132" s="9" t="s">
        <v>34</v>
      </c>
      <c r="D132" s="83">
        <v>7.55</v>
      </c>
      <c r="E132" s="9" t="s">
        <v>26</v>
      </c>
      <c r="F132" s="83" t="s">
        <v>28</v>
      </c>
      <c r="G132" s="9"/>
    </row>
    <row r="133" spans="1:7" ht="14.25">
      <c r="A133" s="4">
        <v>511</v>
      </c>
      <c r="B133" s="9" t="s">
        <v>108</v>
      </c>
      <c r="C133" s="9" t="s">
        <v>35</v>
      </c>
      <c r="D133" s="83" t="s">
        <v>40</v>
      </c>
      <c r="E133" s="9"/>
      <c r="F133" s="83" t="s">
        <v>28</v>
      </c>
      <c r="G133" s="9"/>
    </row>
    <row r="134" spans="1:7" ht="14.25">
      <c r="A134"/>
      <c r="B134"/>
      <c r="C134"/>
      <c r="D134" s="85"/>
      <c r="E134"/>
      <c r="F134" s="85"/>
      <c r="G134"/>
    </row>
    <row r="135" ht="14.25">
      <c r="A135" s="76" t="s">
        <v>116</v>
      </c>
    </row>
    <row r="136" ht="14.25">
      <c r="A136" s="76" t="s">
        <v>117</v>
      </c>
    </row>
    <row r="137" ht="14.25">
      <c r="A137" s="76" t="s">
        <v>120</v>
      </c>
    </row>
    <row r="138" ht="14.25">
      <c r="A138" s="76" t="s">
        <v>118</v>
      </c>
    </row>
    <row r="139" ht="14.25">
      <c r="A139" s="76" t="s">
        <v>119</v>
      </c>
    </row>
    <row r="140" ht="14.25">
      <c r="A140"/>
    </row>
    <row r="141" ht="14.25">
      <c r="A141" s="5" t="s">
        <v>132</v>
      </c>
    </row>
  </sheetData>
  <sheetProtection/>
  <mergeCells count="1">
    <mergeCell ref="A1:C1"/>
  </mergeCells>
  <hyperlinks>
    <hyperlink ref="A141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32" customWidth="1"/>
    <col min="2" max="2" width="22.625" style="32" customWidth="1"/>
    <col min="3" max="3" width="70.625" style="42" customWidth="1"/>
    <col min="4" max="4" width="12.625" style="54" customWidth="1"/>
    <col min="5" max="5" width="12.625" style="42" customWidth="1"/>
    <col min="6" max="6" width="12.625" style="54" customWidth="1"/>
    <col min="7" max="7" width="12.625" style="30" customWidth="1"/>
  </cols>
  <sheetData>
    <row r="1" spans="1:7" ht="60" customHeight="1">
      <c r="A1" s="81" t="s">
        <v>19</v>
      </c>
      <c r="B1" s="81"/>
      <c r="C1" s="81"/>
      <c r="D1" s="82"/>
      <c r="E1" s="68"/>
      <c r="F1" s="82"/>
      <c r="G1" s="68"/>
    </row>
    <row r="2" ht="22.5" customHeight="1">
      <c r="A2" s="41" t="str">
        <f>Contents!A2</f>
        <v>71210DO003_201819 Farm Management and Demographics, Australia–2018-19</v>
      </c>
    </row>
    <row r="3" ht="12.75" customHeight="1">
      <c r="A3" s="2" t="str">
        <f>Contents!A3</f>
        <v>Released at 11:30 am (Canberra time) 28 May 2020</v>
      </c>
    </row>
    <row r="4" ht="25.5" customHeight="1">
      <c r="A4" s="7" t="s">
        <v>139</v>
      </c>
    </row>
    <row r="6" spans="1:7" ht="60" customHeight="1">
      <c r="A6" s="17" t="s">
        <v>8</v>
      </c>
      <c r="B6" s="17" t="s">
        <v>9</v>
      </c>
      <c r="C6" s="17" t="s">
        <v>18</v>
      </c>
      <c r="D6" s="59" t="s">
        <v>14</v>
      </c>
      <c r="E6" s="18" t="s">
        <v>15</v>
      </c>
      <c r="F6" s="59" t="s">
        <v>16</v>
      </c>
      <c r="G6" s="18" t="s">
        <v>17</v>
      </c>
    </row>
    <row r="7" spans="1:6" s="9" customFormat="1" ht="15" customHeight="1">
      <c r="A7" s="4">
        <v>6</v>
      </c>
      <c r="B7" s="9" t="s">
        <v>145</v>
      </c>
      <c r="C7" s="9" t="s">
        <v>20</v>
      </c>
      <c r="D7" s="83">
        <v>2144.8</v>
      </c>
      <c r="F7" s="83">
        <v>2144.8</v>
      </c>
    </row>
    <row r="8" spans="1:7" s="9" customFormat="1" ht="15" customHeight="1">
      <c r="A8" s="4">
        <v>6</v>
      </c>
      <c r="B8" s="9" t="s">
        <v>145</v>
      </c>
      <c r="C8" s="9" t="s">
        <v>21</v>
      </c>
      <c r="D8" s="83">
        <v>107.92</v>
      </c>
      <c r="E8" s="9" t="s">
        <v>26</v>
      </c>
      <c r="F8" s="83">
        <v>107.92</v>
      </c>
      <c r="G8" s="9" t="s">
        <v>26</v>
      </c>
    </row>
    <row r="9" spans="1:7" s="9" customFormat="1" ht="15" customHeight="1">
      <c r="A9" s="4">
        <v>6</v>
      </c>
      <c r="B9" s="9" t="s">
        <v>145</v>
      </c>
      <c r="C9" s="9" t="s">
        <v>22</v>
      </c>
      <c r="D9" s="83">
        <v>64.64</v>
      </c>
      <c r="E9" s="9" t="s">
        <v>36</v>
      </c>
      <c r="F9" s="83">
        <v>64.64</v>
      </c>
      <c r="G9" s="9" t="s">
        <v>36</v>
      </c>
    </row>
    <row r="10" spans="1:6" s="9" customFormat="1" ht="15" customHeight="1">
      <c r="A10" s="4">
        <v>6</v>
      </c>
      <c r="B10" s="9" t="s">
        <v>145</v>
      </c>
      <c r="C10" s="9" t="s">
        <v>23</v>
      </c>
      <c r="D10" s="83">
        <v>1885.31</v>
      </c>
      <c r="F10" s="83">
        <v>1885.31</v>
      </c>
    </row>
    <row r="11" spans="1:6" s="9" customFormat="1" ht="15" customHeight="1">
      <c r="A11" s="4">
        <v>6</v>
      </c>
      <c r="B11" s="9" t="s">
        <v>145</v>
      </c>
      <c r="C11" s="9" t="s">
        <v>24</v>
      </c>
      <c r="D11" s="83" t="s">
        <v>40</v>
      </c>
      <c r="F11" s="83" t="s">
        <v>40</v>
      </c>
    </row>
    <row r="12" spans="1:6" s="9" customFormat="1" ht="15" customHeight="1">
      <c r="A12" s="4">
        <v>6</v>
      </c>
      <c r="B12" s="9" t="s">
        <v>145</v>
      </c>
      <c r="C12" s="9" t="s">
        <v>25</v>
      </c>
      <c r="D12" s="83" t="s">
        <v>40</v>
      </c>
      <c r="F12" s="83" t="s">
        <v>40</v>
      </c>
    </row>
    <row r="13" spans="1:6" s="9" customFormat="1" ht="15" customHeight="1">
      <c r="A13" s="4">
        <v>6</v>
      </c>
      <c r="B13" s="9" t="s">
        <v>145</v>
      </c>
      <c r="C13" s="9" t="s">
        <v>27</v>
      </c>
      <c r="D13" s="83">
        <v>57.47</v>
      </c>
      <c r="F13" s="83" t="s">
        <v>28</v>
      </c>
    </row>
    <row r="14" spans="1:6" s="9" customFormat="1" ht="15" customHeight="1">
      <c r="A14" s="4">
        <v>6</v>
      </c>
      <c r="B14" s="9" t="s">
        <v>145</v>
      </c>
      <c r="C14" s="9" t="s">
        <v>29</v>
      </c>
      <c r="D14" s="83">
        <v>57.94</v>
      </c>
      <c r="F14" s="83" t="s">
        <v>28</v>
      </c>
    </row>
    <row r="15" spans="1:6" s="9" customFormat="1" ht="15" customHeight="1">
      <c r="A15" s="4">
        <v>6</v>
      </c>
      <c r="B15" s="9" t="s">
        <v>145</v>
      </c>
      <c r="C15" s="9" t="s">
        <v>30</v>
      </c>
      <c r="D15" s="83">
        <v>55.56</v>
      </c>
      <c r="F15" s="83" t="s">
        <v>28</v>
      </c>
    </row>
    <row r="16" spans="1:6" s="9" customFormat="1" ht="15" customHeight="1">
      <c r="A16" s="4">
        <v>6</v>
      </c>
      <c r="B16" s="9" t="s">
        <v>145</v>
      </c>
      <c r="C16" s="9" t="s">
        <v>31</v>
      </c>
      <c r="D16" s="83">
        <v>36.53</v>
      </c>
      <c r="F16" s="83" t="s">
        <v>28</v>
      </c>
    </row>
    <row r="17" spans="1:6" s="9" customFormat="1" ht="15" customHeight="1">
      <c r="A17" s="4">
        <v>6</v>
      </c>
      <c r="B17" s="9" t="s">
        <v>145</v>
      </c>
      <c r="C17" s="9" t="s">
        <v>32</v>
      </c>
      <c r="D17" s="83">
        <v>80.87</v>
      </c>
      <c r="F17" s="83" t="s">
        <v>28</v>
      </c>
    </row>
    <row r="18" spans="1:6" s="9" customFormat="1" ht="15" customHeight="1">
      <c r="A18" s="4">
        <v>6</v>
      </c>
      <c r="B18" s="9" t="s">
        <v>145</v>
      </c>
      <c r="C18" s="9" t="s">
        <v>33</v>
      </c>
      <c r="D18" s="83">
        <v>0.56</v>
      </c>
      <c r="E18" s="9" t="s">
        <v>36</v>
      </c>
      <c r="F18" s="83" t="s">
        <v>28</v>
      </c>
    </row>
    <row r="19" spans="1:6" s="9" customFormat="1" ht="15" customHeight="1">
      <c r="A19" s="4">
        <v>6</v>
      </c>
      <c r="B19" s="9" t="s">
        <v>145</v>
      </c>
      <c r="C19" s="9" t="s">
        <v>34</v>
      </c>
      <c r="D19" s="83">
        <v>14.4</v>
      </c>
      <c r="F19" s="83" t="s">
        <v>28</v>
      </c>
    </row>
    <row r="20" spans="1:6" s="9" customFormat="1" ht="15" customHeight="1">
      <c r="A20" s="4">
        <v>6</v>
      </c>
      <c r="B20" s="9" t="s">
        <v>145</v>
      </c>
      <c r="C20" s="9" t="s">
        <v>35</v>
      </c>
      <c r="D20" s="83">
        <v>4.17</v>
      </c>
      <c r="E20" s="9" t="s">
        <v>26</v>
      </c>
      <c r="F20" s="83" t="s">
        <v>28</v>
      </c>
    </row>
    <row r="21" spans="1:7" s="9" customFormat="1" ht="15" customHeight="1">
      <c r="A21" s="4">
        <v>601</v>
      </c>
      <c r="B21" s="9" t="s">
        <v>109</v>
      </c>
      <c r="C21" s="9" t="s">
        <v>20</v>
      </c>
      <c r="D21" s="83">
        <v>104.28</v>
      </c>
      <c r="E21" s="9" t="s">
        <v>26</v>
      </c>
      <c r="F21" s="83">
        <v>104.28</v>
      </c>
      <c r="G21" s="9" t="s">
        <v>26</v>
      </c>
    </row>
    <row r="22" spans="1:7" s="9" customFormat="1" ht="15" customHeight="1">
      <c r="A22" s="4">
        <v>601</v>
      </c>
      <c r="B22" s="9" t="s">
        <v>109</v>
      </c>
      <c r="C22" s="9" t="s">
        <v>21</v>
      </c>
      <c r="D22" s="83">
        <v>12.58</v>
      </c>
      <c r="E22" s="9" t="s">
        <v>36</v>
      </c>
      <c r="F22" s="83">
        <v>12.58</v>
      </c>
      <c r="G22" s="9" t="s">
        <v>36</v>
      </c>
    </row>
    <row r="23" spans="1:7" s="9" customFormat="1" ht="15" customHeight="1">
      <c r="A23" s="4">
        <v>601</v>
      </c>
      <c r="B23" s="9" t="s">
        <v>109</v>
      </c>
      <c r="C23" s="9" t="s">
        <v>22</v>
      </c>
      <c r="D23" s="83">
        <v>10.54</v>
      </c>
      <c r="E23" s="9" t="s">
        <v>36</v>
      </c>
      <c r="F23" s="83">
        <v>10.54</v>
      </c>
      <c r="G23" s="9" t="s">
        <v>36</v>
      </c>
    </row>
    <row r="24" spans="1:7" s="9" customFormat="1" ht="15" customHeight="1">
      <c r="A24" s="4">
        <v>601</v>
      </c>
      <c r="B24" s="9" t="s">
        <v>109</v>
      </c>
      <c r="C24" s="9" t="s">
        <v>23</v>
      </c>
      <c r="D24" s="83">
        <v>105.26</v>
      </c>
      <c r="E24" s="9" t="s">
        <v>26</v>
      </c>
      <c r="F24" s="83">
        <v>105.26</v>
      </c>
      <c r="G24" s="9" t="s">
        <v>26</v>
      </c>
    </row>
    <row r="25" spans="1:7" s="9" customFormat="1" ht="15" customHeight="1">
      <c r="A25" s="4">
        <v>601</v>
      </c>
      <c r="B25" s="9" t="s">
        <v>109</v>
      </c>
      <c r="C25" s="9" t="s">
        <v>24</v>
      </c>
      <c r="D25" s="83">
        <v>22.24</v>
      </c>
      <c r="E25" s="9" t="s">
        <v>26</v>
      </c>
      <c r="F25" s="83">
        <v>22.24</v>
      </c>
      <c r="G25" s="9" t="s">
        <v>26</v>
      </c>
    </row>
    <row r="26" spans="1:6" s="9" customFormat="1" ht="15" customHeight="1">
      <c r="A26" s="4">
        <v>601</v>
      </c>
      <c r="B26" s="9" t="s">
        <v>109</v>
      </c>
      <c r="C26" s="9" t="s">
        <v>27</v>
      </c>
      <c r="D26" s="83">
        <v>56.44</v>
      </c>
      <c r="F26" s="83" t="s">
        <v>28</v>
      </c>
    </row>
    <row r="27" spans="1:6" s="9" customFormat="1" ht="15" customHeight="1">
      <c r="A27" s="4">
        <v>601</v>
      </c>
      <c r="B27" s="9" t="s">
        <v>109</v>
      </c>
      <c r="C27" s="9" t="s">
        <v>29</v>
      </c>
      <c r="D27" s="83">
        <v>56.46</v>
      </c>
      <c r="F27" s="83" t="s">
        <v>28</v>
      </c>
    </row>
    <row r="28" spans="1:6" s="9" customFormat="1" ht="15" customHeight="1">
      <c r="A28" s="4">
        <v>601</v>
      </c>
      <c r="B28" s="9" t="s">
        <v>109</v>
      </c>
      <c r="C28" s="9" t="s">
        <v>30</v>
      </c>
      <c r="D28" s="83">
        <v>56.3</v>
      </c>
      <c r="F28" s="83" t="s">
        <v>28</v>
      </c>
    </row>
    <row r="29" spans="1:6" s="9" customFormat="1" ht="15" customHeight="1">
      <c r="A29" s="4">
        <v>601</v>
      </c>
      <c r="B29" s="9" t="s">
        <v>109</v>
      </c>
      <c r="C29" s="9" t="s">
        <v>31</v>
      </c>
      <c r="D29" s="83">
        <v>31.09</v>
      </c>
      <c r="F29" s="83" t="s">
        <v>28</v>
      </c>
    </row>
    <row r="30" spans="1:6" s="9" customFormat="1" ht="15" customHeight="1">
      <c r="A30" s="4">
        <v>601</v>
      </c>
      <c r="B30" s="9" t="s">
        <v>109</v>
      </c>
      <c r="C30" s="9" t="s">
        <v>32</v>
      </c>
      <c r="D30" s="83">
        <v>63.86</v>
      </c>
      <c r="F30" s="83" t="s">
        <v>28</v>
      </c>
    </row>
    <row r="31" spans="1:6" s="9" customFormat="1" ht="15" customHeight="1">
      <c r="A31" s="4">
        <v>601</v>
      </c>
      <c r="B31" s="9" t="s">
        <v>109</v>
      </c>
      <c r="C31" s="9" t="s">
        <v>33</v>
      </c>
      <c r="D31" s="83" t="s">
        <v>40</v>
      </c>
      <c r="F31" s="83" t="s">
        <v>28</v>
      </c>
    </row>
    <row r="32" spans="1:6" s="9" customFormat="1" ht="15" customHeight="1">
      <c r="A32" s="4">
        <v>601</v>
      </c>
      <c r="B32" s="9" t="s">
        <v>109</v>
      </c>
      <c r="C32" s="9" t="s">
        <v>34</v>
      </c>
      <c r="D32" s="83">
        <v>29.99</v>
      </c>
      <c r="E32" s="9" t="s">
        <v>26</v>
      </c>
      <c r="F32" s="83" t="s">
        <v>28</v>
      </c>
    </row>
    <row r="33" spans="1:6" s="9" customFormat="1" ht="15" customHeight="1">
      <c r="A33" s="4">
        <v>601</v>
      </c>
      <c r="B33" s="9" t="s">
        <v>109</v>
      </c>
      <c r="C33" s="9" t="s">
        <v>35</v>
      </c>
      <c r="D33" s="83" t="s">
        <v>40</v>
      </c>
      <c r="F33" s="83" t="s">
        <v>28</v>
      </c>
    </row>
    <row r="34" spans="1:6" s="9" customFormat="1" ht="15" customHeight="1">
      <c r="A34" s="4">
        <v>602</v>
      </c>
      <c r="B34" s="9" t="s">
        <v>110</v>
      </c>
      <c r="C34" s="9" t="s">
        <v>20</v>
      </c>
      <c r="D34" s="83">
        <v>831.18</v>
      </c>
      <c r="F34" s="83">
        <v>831.18</v>
      </c>
    </row>
    <row r="35" spans="1:7" s="9" customFormat="1" ht="15" customHeight="1">
      <c r="A35" s="4">
        <v>602</v>
      </c>
      <c r="B35" s="9" t="s">
        <v>110</v>
      </c>
      <c r="C35" s="9" t="s">
        <v>21</v>
      </c>
      <c r="D35" s="83">
        <v>43.9</v>
      </c>
      <c r="E35" s="9" t="s">
        <v>26</v>
      </c>
      <c r="F35" s="83">
        <v>43.9</v>
      </c>
      <c r="G35" s="9" t="s">
        <v>26</v>
      </c>
    </row>
    <row r="36" spans="1:7" s="9" customFormat="1" ht="15" customHeight="1">
      <c r="A36" s="4">
        <v>602</v>
      </c>
      <c r="B36" s="9" t="s">
        <v>110</v>
      </c>
      <c r="C36" s="9" t="s">
        <v>22</v>
      </c>
      <c r="D36" s="83">
        <v>27.66</v>
      </c>
      <c r="E36" s="9" t="s">
        <v>38</v>
      </c>
      <c r="F36" s="83">
        <v>27.66</v>
      </c>
      <c r="G36" s="9" t="s">
        <v>38</v>
      </c>
    </row>
    <row r="37" spans="1:6" s="9" customFormat="1" ht="15" customHeight="1">
      <c r="A37" s="4">
        <v>602</v>
      </c>
      <c r="B37" s="9" t="s">
        <v>110</v>
      </c>
      <c r="C37" s="9" t="s">
        <v>23</v>
      </c>
      <c r="D37" s="83">
        <v>736.52</v>
      </c>
      <c r="F37" s="83">
        <v>736.52</v>
      </c>
    </row>
    <row r="38" spans="1:6" s="9" customFormat="1" ht="15" customHeight="1">
      <c r="A38" s="4">
        <v>602</v>
      </c>
      <c r="B38" s="9" t="s">
        <v>110</v>
      </c>
      <c r="C38" s="9" t="s">
        <v>24</v>
      </c>
      <c r="D38" s="83" t="s">
        <v>40</v>
      </c>
      <c r="F38" s="83" t="s">
        <v>40</v>
      </c>
    </row>
    <row r="39" spans="1:6" s="9" customFormat="1" ht="15" customHeight="1">
      <c r="A39" s="4">
        <v>602</v>
      </c>
      <c r="B39" s="9" t="s">
        <v>110</v>
      </c>
      <c r="C39" s="9" t="s">
        <v>25</v>
      </c>
      <c r="D39" s="83" t="s">
        <v>40</v>
      </c>
      <c r="F39" s="83" t="s">
        <v>40</v>
      </c>
    </row>
    <row r="40" spans="1:6" s="9" customFormat="1" ht="15" customHeight="1">
      <c r="A40" s="4">
        <v>602</v>
      </c>
      <c r="B40" s="9" t="s">
        <v>110</v>
      </c>
      <c r="C40" s="9" t="s">
        <v>27</v>
      </c>
      <c r="D40" s="83">
        <v>56.36</v>
      </c>
      <c r="F40" s="83" t="s">
        <v>28</v>
      </c>
    </row>
    <row r="41" spans="1:6" s="9" customFormat="1" ht="15" customHeight="1">
      <c r="A41" s="4">
        <v>602</v>
      </c>
      <c r="B41" s="9" t="s">
        <v>110</v>
      </c>
      <c r="C41" s="9" t="s">
        <v>29</v>
      </c>
      <c r="D41" s="83">
        <v>56.31</v>
      </c>
      <c r="F41" s="83" t="s">
        <v>28</v>
      </c>
    </row>
    <row r="42" spans="1:6" s="9" customFormat="1" ht="15" customHeight="1">
      <c r="A42" s="4">
        <v>602</v>
      </c>
      <c r="B42" s="9" t="s">
        <v>110</v>
      </c>
      <c r="C42" s="9" t="s">
        <v>30</v>
      </c>
      <c r="D42" s="83">
        <v>56.39</v>
      </c>
      <c r="F42" s="83" t="s">
        <v>28</v>
      </c>
    </row>
    <row r="43" spans="1:6" s="9" customFormat="1" ht="15" customHeight="1">
      <c r="A43" s="4">
        <v>602</v>
      </c>
      <c r="B43" s="9" t="s">
        <v>110</v>
      </c>
      <c r="C43" s="9" t="s">
        <v>31</v>
      </c>
      <c r="D43" s="83">
        <v>36.13</v>
      </c>
      <c r="F43" s="83" t="s">
        <v>28</v>
      </c>
    </row>
    <row r="44" spans="1:6" s="9" customFormat="1" ht="15" customHeight="1">
      <c r="A44" s="4">
        <v>602</v>
      </c>
      <c r="B44" s="9" t="s">
        <v>110</v>
      </c>
      <c r="C44" s="9" t="s">
        <v>32</v>
      </c>
      <c r="D44" s="83">
        <v>84.82</v>
      </c>
      <c r="F44" s="83" t="s">
        <v>28</v>
      </c>
    </row>
    <row r="45" spans="1:6" s="9" customFormat="1" ht="15" customHeight="1">
      <c r="A45" s="4">
        <v>602</v>
      </c>
      <c r="B45" s="9" t="s">
        <v>110</v>
      </c>
      <c r="C45" s="9" t="s">
        <v>33</v>
      </c>
      <c r="D45" s="83">
        <v>0.68</v>
      </c>
      <c r="E45" s="9" t="s">
        <v>38</v>
      </c>
      <c r="F45" s="83" t="s">
        <v>28</v>
      </c>
    </row>
    <row r="46" spans="1:6" s="9" customFormat="1" ht="15" customHeight="1">
      <c r="A46" s="4">
        <v>602</v>
      </c>
      <c r="B46" s="9" t="s">
        <v>110</v>
      </c>
      <c r="C46" s="9" t="s">
        <v>34</v>
      </c>
      <c r="D46" s="83">
        <v>11.04</v>
      </c>
      <c r="E46" s="9" t="s">
        <v>26</v>
      </c>
      <c r="F46" s="83" t="s">
        <v>28</v>
      </c>
    </row>
    <row r="47" spans="1:6" s="9" customFormat="1" ht="15" customHeight="1">
      <c r="A47" s="4">
        <v>602</v>
      </c>
      <c r="B47" s="9" t="s">
        <v>110</v>
      </c>
      <c r="C47" s="9" t="s">
        <v>35</v>
      </c>
      <c r="D47" s="83">
        <v>3.46</v>
      </c>
      <c r="E47" s="9" t="s">
        <v>26</v>
      </c>
      <c r="F47" s="83" t="s">
        <v>28</v>
      </c>
    </row>
    <row r="48" spans="1:6" s="9" customFormat="1" ht="15" customHeight="1">
      <c r="A48" s="4">
        <v>603</v>
      </c>
      <c r="B48" s="9" t="s">
        <v>111</v>
      </c>
      <c r="C48" s="9" t="s">
        <v>20</v>
      </c>
      <c r="D48" s="83">
        <v>424.11</v>
      </c>
      <c r="F48" s="83">
        <v>424.11</v>
      </c>
    </row>
    <row r="49" spans="1:7" s="9" customFormat="1" ht="15" customHeight="1">
      <c r="A49" s="4">
        <v>603</v>
      </c>
      <c r="B49" s="9" t="s">
        <v>111</v>
      </c>
      <c r="C49" s="9" t="s">
        <v>21</v>
      </c>
      <c r="D49" s="83">
        <v>28.41</v>
      </c>
      <c r="E49" s="9" t="s">
        <v>26</v>
      </c>
      <c r="F49" s="83">
        <v>28.41</v>
      </c>
      <c r="G49" s="9" t="s">
        <v>26</v>
      </c>
    </row>
    <row r="50" spans="1:7" s="9" customFormat="1" ht="15" customHeight="1">
      <c r="A50" s="4">
        <v>603</v>
      </c>
      <c r="B50" s="9" t="s">
        <v>111</v>
      </c>
      <c r="C50" s="9" t="s">
        <v>22</v>
      </c>
      <c r="D50" s="83">
        <v>16.41</v>
      </c>
      <c r="E50" s="9" t="s">
        <v>36</v>
      </c>
      <c r="F50" s="83">
        <v>16.41</v>
      </c>
      <c r="G50" s="9" t="s">
        <v>36</v>
      </c>
    </row>
    <row r="51" spans="1:6" s="9" customFormat="1" ht="15" customHeight="1">
      <c r="A51" s="4">
        <v>603</v>
      </c>
      <c r="B51" s="9" t="s">
        <v>111</v>
      </c>
      <c r="C51" s="9" t="s">
        <v>23</v>
      </c>
      <c r="D51" s="83">
        <v>395.45</v>
      </c>
      <c r="F51" s="83">
        <v>395.45</v>
      </c>
    </row>
    <row r="52" spans="1:7" s="9" customFormat="1" ht="15" customHeight="1">
      <c r="A52" s="4">
        <v>603</v>
      </c>
      <c r="B52" s="9" t="s">
        <v>111</v>
      </c>
      <c r="C52" s="9" t="s">
        <v>24</v>
      </c>
      <c r="D52" s="83">
        <v>78.32</v>
      </c>
      <c r="E52" s="9" t="s">
        <v>26</v>
      </c>
      <c r="F52" s="83">
        <v>78.32</v>
      </c>
      <c r="G52" s="9" t="s">
        <v>26</v>
      </c>
    </row>
    <row r="53" spans="1:6" s="9" customFormat="1" ht="15" customHeight="1">
      <c r="A53" s="4">
        <v>603</v>
      </c>
      <c r="B53" s="9" t="s">
        <v>111</v>
      </c>
      <c r="C53" s="9" t="s">
        <v>27</v>
      </c>
      <c r="D53" s="83">
        <v>57.98</v>
      </c>
      <c r="F53" s="83" t="s">
        <v>28</v>
      </c>
    </row>
    <row r="54" spans="1:6" s="9" customFormat="1" ht="15" customHeight="1">
      <c r="A54" s="4">
        <v>603</v>
      </c>
      <c r="B54" s="9" t="s">
        <v>111</v>
      </c>
      <c r="C54" s="9" t="s">
        <v>29</v>
      </c>
      <c r="D54" s="83">
        <v>59.16</v>
      </c>
      <c r="F54" s="83" t="s">
        <v>28</v>
      </c>
    </row>
    <row r="55" spans="1:6" s="9" customFormat="1" ht="15" customHeight="1">
      <c r="A55" s="4">
        <v>603</v>
      </c>
      <c r="B55" s="9" t="s">
        <v>111</v>
      </c>
      <c r="C55" s="9" t="s">
        <v>30</v>
      </c>
      <c r="D55" s="83">
        <v>53.5</v>
      </c>
      <c r="F55" s="83" t="s">
        <v>28</v>
      </c>
    </row>
    <row r="56" spans="1:6" s="9" customFormat="1" ht="15" customHeight="1">
      <c r="A56" s="4">
        <v>603</v>
      </c>
      <c r="B56" s="9" t="s">
        <v>111</v>
      </c>
      <c r="C56" s="9" t="s">
        <v>31</v>
      </c>
      <c r="D56" s="83">
        <v>36.43</v>
      </c>
      <c r="F56" s="83" t="s">
        <v>28</v>
      </c>
    </row>
    <row r="57" spans="1:6" s="9" customFormat="1" ht="15" customHeight="1">
      <c r="A57" s="4">
        <v>603</v>
      </c>
      <c r="B57" s="9" t="s">
        <v>111</v>
      </c>
      <c r="C57" s="9" t="s">
        <v>32</v>
      </c>
      <c r="D57" s="83">
        <v>76.13</v>
      </c>
      <c r="F57" s="83" t="s">
        <v>28</v>
      </c>
    </row>
    <row r="58" spans="1:6" s="9" customFormat="1" ht="15" customHeight="1">
      <c r="A58" s="4">
        <v>603</v>
      </c>
      <c r="B58" s="9" t="s">
        <v>111</v>
      </c>
      <c r="C58" s="9" t="s">
        <v>33</v>
      </c>
      <c r="D58" s="83">
        <v>0.18</v>
      </c>
      <c r="E58" s="9" t="s">
        <v>36</v>
      </c>
      <c r="F58" s="83" t="s">
        <v>28</v>
      </c>
    </row>
    <row r="59" spans="1:6" s="9" customFormat="1" ht="15" customHeight="1">
      <c r="A59" s="4">
        <v>603</v>
      </c>
      <c r="B59" s="9" t="s">
        <v>111</v>
      </c>
      <c r="C59" s="9" t="s">
        <v>34</v>
      </c>
      <c r="D59" s="83">
        <v>17.12</v>
      </c>
      <c r="E59" s="9" t="s">
        <v>26</v>
      </c>
      <c r="F59" s="83" t="s">
        <v>28</v>
      </c>
    </row>
    <row r="60" spans="1:6" s="9" customFormat="1" ht="15" customHeight="1">
      <c r="A60" s="4">
        <v>603</v>
      </c>
      <c r="B60" s="9" t="s">
        <v>111</v>
      </c>
      <c r="C60" s="9" t="s">
        <v>35</v>
      </c>
      <c r="D60" s="83">
        <v>6.57</v>
      </c>
      <c r="E60" s="9" t="s">
        <v>26</v>
      </c>
      <c r="F60" s="83" t="s">
        <v>28</v>
      </c>
    </row>
    <row r="61" spans="1:6" s="9" customFormat="1" ht="15" customHeight="1">
      <c r="A61" s="4">
        <v>604</v>
      </c>
      <c r="B61" s="9" t="s">
        <v>112</v>
      </c>
      <c r="C61" s="9" t="s">
        <v>20</v>
      </c>
      <c r="D61" s="83">
        <v>785.24</v>
      </c>
      <c r="F61" s="83">
        <v>785.24</v>
      </c>
    </row>
    <row r="62" spans="1:7" s="9" customFormat="1" ht="15" customHeight="1">
      <c r="A62" s="4">
        <v>604</v>
      </c>
      <c r="B62" s="9" t="s">
        <v>112</v>
      </c>
      <c r="C62" s="9" t="s">
        <v>21</v>
      </c>
      <c r="D62" s="83">
        <v>23.03</v>
      </c>
      <c r="E62" s="9" t="s">
        <v>26</v>
      </c>
      <c r="F62" s="83">
        <v>23.03</v>
      </c>
      <c r="G62" s="9" t="s">
        <v>26</v>
      </c>
    </row>
    <row r="63" spans="1:7" s="9" customFormat="1" ht="15" customHeight="1">
      <c r="A63" s="4">
        <v>604</v>
      </c>
      <c r="B63" s="9" t="s">
        <v>112</v>
      </c>
      <c r="C63" s="9" t="s">
        <v>22</v>
      </c>
      <c r="D63" s="83">
        <v>10.03</v>
      </c>
      <c r="E63" s="9" t="s">
        <v>38</v>
      </c>
      <c r="F63" s="83">
        <v>10.03</v>
      </c>
      <c r="G63" s="9" t="s">
        <v>38</v>
      </c>
    </row>
    <row r="64" spans="1:6" s="9" customFormat="1" ht="15" customHeight="1">
      <c r="A64" s="4">
        <v>604</v>
      </c>
      <c r="B64" s="9" t="s">
        <v>112</v>
      </c>
      <c r="C64" s="9" t="s">
        <v>23</v>
      </c>
      <c r="D64" s="83">
        <v>648.08</v>
      </c>
      <c r="F64" s="83">
        <v>648.08</v>
      </c>
    </row>
    <row r="65" spans="1:6" s="9" customFormat="1" ht="15" customHeight="1">
      <c r="A65" s="4">
        <v>604</v>
      </c>
      <c r="B65" s="9" t="s">
        <v>112</v>
      </c>
      <c r="C65" s="9" t="s">
        <v>24</v>
      </c>
      <c r="D65" s="83" t="s">
        <v>40</v>
      </c>
      <c r="F65" s="83" t="s">
        <v>40</v>
      </c>
    </row>
    <row r="66" spans="1:6" s="9" customFormat="1" ht="15" customHeight="1">
      <c r="A66" s="4">
        <v>604</v>
      </c>
      <c r="B66" s="9" t="s">
        <v>112</v>
      </c>
      <c r="C66" s="9" t="s">
        <v>25</v>
      </c>
      <c r="D66" s="83" t="s">
        <v>40</v>
      </c>
      <c r="F66" s="83" t="s">
        <v>40</v>
      </c>
    </row>
    <row r="67" spans="1:6" s="9" customFormat="1" ht="15" customHeight="1">
      <c r="A67" s="4">
        <v>604</v>
      </c>
      <c r="B67" s="9" t="s">
        <v>112</v>
      </c>
      <c r="C67" s="9" t="s">
        <v>27</v>
      </c>
      <c r="D67" s="83">
        <v>58.57</v>
      </c>
      <c r="F67" s="83" t="s">
        <v>28</v>
      </c>
    </row>
    <row r="68" spans="1:6" s="9" customFormat="1" ht="15" customHeight="1">
      <c r="A68" s="4">
        <v>604</v>
      </c>
      <c r="B68" s="9" t="s">
        <v>112</v>
      </c>
      <c r="C68" s="9" t="s">
        <v>29</v>
      </c>
      <c r="D68" s="83">
        <v>59.27</v>
      </c>
      <c r="F68" s="83" t="s">
        <v>28</v>
      </c>
    </row>
    <row r="69" spans="1:6" s="9" customFormat="1" ht="15" customHeight="1">
      <c r="A69" s="4">
        <v>604</v>
      </c>
      <c r="B69" s="9" t="s">
        <v>112</v>
      </c>
      <c r="C69" s="9" t="s">
        <v>30</v>
      </c>
      <c r="D69" s="83">
        <v>55.54</v>
      </c>
      <c r="F69" s="83" t="s">
        <v>28</v>
      </c>
    </row>
    <row r="70" spans="1:6" s="9" customFormat="1" ht="15" customHeight="1">
      <c r="A70" s="4">
        <v>604</v>
      </c>
      <c r="B70" s="9" t="s">
        <v>112</v>
      </c>
      <c r="C70" s="9" t="s">
        <v>31</v>
      </c>
      <c r="D70" s="83">
        <v>37.88</v>
      </c>
      <c r="F70" s="83" t="s">
        <v>28</v>
      </c>
    </row>
    <row r="71" spans="1:6" s="9" customFormat="1" ht="15" customHeight="1">
      <c r="A71" s="4">
        <v>604</v>
      </c>
      <c r="B71" s="9" t="s">
        <v>112</v>
      </c>
      <c r="C71" s="9" t="s">
        <v>32</v>
      </c>
      <c r="D71" s="83">
        <v>81.87</v>
      </c>
      <c r="F71" s="83" t="s">
        <v>28</v>
      </c>
    </row>
    <row r="72" spans="1:6" s="9" customFormat="1" ht="15" customHeight="1">
      <c r="A72" s="4">
        <v>604</v>
      </c>
      <c r="B72" s="9" t="s">
        <v>112</v>
      </c>
      <c r="C72" s="9" t="s">
        <v>33</v>
      </c>
      <c r="D72" s="83" t="s">
        <v>40</v>
      </c>
      <c r="F72" s="83" t="s">
        <v>28</v>
      </c>
    </row>
    <row r="73" spans="1:6" s="9" customFormat="1" ht="15" customHeight="1">
      <c r="A73" s="4">
        <v>604</v>
      </c>
      <c r="B73" s="9" t="s">
        <v>112</v>
      </c>
      <c r="C73" s="9" t="s">
        <v>34</v>
      </c>
      <c r="D73" s="83">
        <v>14.16</v>
      </c>
      <c r="E73" s="9" t="s">
        <v>26</v>
      </c>
      <c r="F73" s="83" t="s">
        <v>28</v>
      </c>
    </row>
    <row r="74" spans="1:6" s="9" customFormat="1" ht="15" customHeight="1">
      <c r="A74" s="4">
        <v>604</v>
      </c>
      <c r="B74" s="9" t="s">
        <v>112</v>
      </c>
      <c r="C74" s="9" t="s">
        <v>35</v>
      </c>
      <c r="D74" s="83" t="s">
        <v>40</v>
      </c>
      <c r="F74" s="83" t="s">
        <v>28</v>
      </c>
    </row>
    <row r="75" spans="4:6" s="9" customFormat="1" ht="15" customHeight="1">
      <c r="D75" s="84"/>
      <c r="F75" s="84"/>
    </row>
    <row r="76" spans="1:7" ht="14.25">
      <c r="A76" s="76" t="s">
        <v>116</v>
      </c>
      <c r="B76"/>
      <c r="C76"/>
      <c r="D76" s="85"/>
      <c r="E76"/>
      <c r="F76" s="85"/>
      <c r="G76"/>
    </row>
    <row r="77" spans="1:7" ht="14.25">
      <c r="A77" s="76" t="s">
        <v>117</v>
      </c>
      <c r="B77"/>
      <c r="C77"/>
      <c r="D77" s="85"/>
      <c r="E77"/>
      <c r="F77" s="85"/>
      <c r="G77"/>
    </row>
    <row r="78" spans="1:7" ht="14.25">
      <c r="A78" s="76" t="s">
        <v>120</v>
      </c>
      <c r="B78"/>
      <c r="C78"/>
      <c r="D78" s="85"/>
      <c r="E78"/>
      <c r="F78" s="85"/>
      <c r="G78"/>
    </row>
    <row r="79" spans="1:7" ht="14.25">
      <c r="A79" s="76" t="s">
        <v>118</v>
      </c>
      <c r="B79"/>
      <c r="C79"/>
      <c r="D79" s="85"/>
      <c r="E79"/>
      <c r="F79" s="85"/>
      <c r="G79"/>
    </row>
    <row r="80" spans="1:7" ht="14.25">
      <c r="A80" s="76" t="s">
        <v>119</v>
      </c>
      <c r="B80"/>
      <c r="C80"/>
      <c r="D80" s="85"/>
      <c r="E80"/>
      <c r="F80" s="85"/>
      <c r="G80"/>
    </row>
    <row r="81" spans="1:7" ht="14.25">
      <c r="A81"/>
      <c r="B81"/>
      <c r="C81"/>
      <c r="D81" s="85"/>
      <c r="E81"/>
      <c r="F81" s="85"/>
      <c r="G81"/>
    </row>
    <row r="82" ht="14.25">
      <c r="A82" s="5" t="s">
        <v>132</v>
      </c>
    </row>
  </sheetData>
  <sheetProtection/>
  <mergeCells count="1">
    <mergeCell ref="A1:C1"/>
  </mergeCells>
  <hyperlinks>
    <hyperlink ref="A82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27" customWidth="1"/>
    <col min="2" max="2" width="22.625" style="27" customWidth="1"/>
    <col min="3" max="3" width="70.625" style="42" customWidth="1"/>
    <col min="4" max="4" width="12.625" style="51" customWidth="1"/>
    <col min="5" max="5" width="12.625" style="42" customWidth="1"/>
    <col min="6" max="6" width="12.625" style="51" customWidth="1"/>
    <col min="7" max="7" width="12.625" style="30" customWidth="1"/>
  </cols>
  <sheetData>
    <row r="1" spans="1:7" ht="60" customHeight="1">
      <c r="A1" s="81" t="s">
        <v>19</v>
      </c>
      <c r="B1" s="81"/>
      <c r="C1" s="81"/>
      <c r="D1" s="82"/>
      <c r="E1" s="68"/>
      <c r="F1" s="82"/>
      <c r="G1" s="68"/>
    </row>
    <row r="2" ht="22.5" customHeight="1">
      <c r="A2" s="41" t="str">
        <f>Contents!A2</f>
        <v>71210DO003_201819 Farm Management and Demographics, Australia–2018-19</v>
      </c>
    </row>
    <row r="3" ht="12.75" customHeight="1">
      <c r="A3" s="24" t="str">
        <f>Contents!A3</f>
        <v>Released at 11:30 am (Canberra time) 28 May 2020</v>
      </c>
    </row>
    <row r="4" ht="25.5" customHeight="1">
      <c r="A4" s="25" t="s">
        <v>141</v>
      </c>
    </row>
    <row r="6" spans="1:7" ht="60" customHeight="1">
      <c r="A6" s="17" t="s">
        <v>8</v>
      </c>
      <c r="B6" s="26" t="s">
        <v>9</v>
      </c>
      <c r="C6" s="26" t="s">
        <v>18</v>
      </c>
      <c r="D6" s="59" t="s">
        <v>14</v>
      </c>
      <c r="E6" s="18" t="s">
        <v>15</v>
      </c>
      <c r="F6" s="59" t="s">
        <v>16</v>
      </c>
      <c r="G6" s="18" t="s">
        <v>17</v>
      </c>
    </row>
    <row r="7" spans="1:7" ht="15" customHeight="1">
      <c r="A7" s="4">
        <v>8</v>
      </c>
      <c r="B7" s="9" t="s">
        <v>115</v>
      </c>
      <c r="C7" s="9" t="s">
        <v>20</v>
      </c>
      <c r="D7" s="83">
        <v>31.57</v>
      </c>
      <c r="E7" s="9"/>
      <c r="F7" s="83">
        <v>31.57</v>
      </c>
      <c r="G7" s="9"/>
    </row>
    <row r="8" spans="1:7" ht="15" customHeight="1">
      <c r="A8" s="4">
        <v>8</v>
      </c>
      <c r="B8" s="9" t="s">
        <v>115</v>
      </c>
      <c r="C8" s="9" t="s">
        <v>21</v>
      </c>
      <c r="D8" s="83">
        <v>6.89</v>
      </c>
      <c r="E8" s="9" t="s">
        <v>26</v>
      </c>
      <c r="F8" s="83">
        <v>6.89</v>
      </c>
      <c r="G8" s="9" t="s">
        <v>26</v>
      </c>
    </row>
    <row r="9" spans="1:7" ht="15" customHeight="1">
      <c r="A9" s="4">
        <v>8</v>
      </c>
      <c r="B9" s="9" t="s">
        <v>115</v>
      </c>
      <c r="C9" s="9" t="s">
        <v>22</v>
      </c>
      <c r="D9" s="83">
        <v>4.51</v>
      </c>
      <c r="E9" s="9" t="s">
        <v>36</v>
      </c>
      <c r="F9" s="83">
        <v>4.51</v>
      </c>
      <c r="G9" s="9" t="s">
        <v>36</v>
      </c>
    </row>
    <row r="10" spans="1:7" ht="15" customHeight="1">
      <c r="A10" s="4">
        <v>8</v>
      </c>
      <c r="B10" s="9" t="s">
        <v>115</v>
      </c>
      <c r="C10" s="9" t="s">
        <v>23</v>
      </c>
      <c r="D10" s="83">
        <v>32.95</v>
      </c>
      <c r="E10" s="9"/>
      <c r="F10" s="83">
        <v>32.95</v>
      </c>
      <c r="G10" s="9"/>
    </row>
    <row r="11" spans="1:7" ht="15" customHeight="1">
      <c r="A11" s="4">
        <v>8</v>
      </c>
      <c r="B11" s="9" t="s">
        <v>115</v>
      </c>
      <c r="C11" s="9" t="s">
        <v>24</v>
      </c>
      <c r="D11" s="83">
        <v>7.02</v>
      </c>
      <c r="E11" s="9" t="s">
        <v>26</v>
      </c>
      <c r="F11" s="83">
        <v>7.02</v>
      </c>
      <c r="G11" s="9" t="s">
        <v>26</v>
      </c>
    </row>
    <row r="12" spans="1:7" ht="15" customHeight="1">
      <c r="A12" s="4">
        <v>8</v>
      </c>
      <c r="B12" s="9" t="s">
        <v>115</v>
      </c>
      <c r="C12" s="9" t="s">
        <v>27</v>
      </c>
      <c r="D12" s="83">
        <v>61.11</v>
      </c>
      <c r="E12" s="9"/>
      <c r="F12" s="83" t="s">
        <v>28</v>
      </c>
      <c r="G12" s="9"/>
    </row>
    <row r="13" spans="1:7" ht="15" customHeight="1">
      <c r="A13" s="4">
        <v>8</v>
      </c>
      <c r="B13" s="9" t="s">
        <v>115</v>
      </c>
      <c r="C13" s="9" t="s">
        <v>29</v>
      </c>
      <c r="D13" s="83">
        <v>62.44</v>
      </c>
      <c r="E13" s="9"/>
      <c r="F13" s="83" t="s">
        <v>28</v>
      </c>
      <c r="G13" s="9"/>
    </row>
    <row r="14" spans="1:7" ht="15" customHeight="1">
      <c r="A14" s="4">
        <v>8</v>
      </c>
      <c r="B14" s="9" t="s">
        <v>115</v>
      </c>
      <c r="C14" s="9" t="s">
        <v>30</v>
      </c>
      <c r="D14" s="83">
        <v>56.35</v>
      </c>
      <c r="E14" s="9"/>
      <c r="F14" s="83" t="s">
        <v>28</v>
      </c>
      <c r="G14" s="9"/>
    </row>
    <row r="15" spans="1:7" ht="15" customHeight="1">
      <c r="A15" s="4">
        <v>8</v>
      </c>
      <c r="B15" s="9" t="s">
        <v>115</v>
      </c>
      <c r="C15" s="9" t="s">
        <v>31</v>
      </c>
      <c r="D15" s="83">
        <v>36.11</v>
      </c>
      <c r="E15" s="9"/>
      <c r="F15" s="83" t="s">
        <v>28</v>
      </c>
      <c r="G15" s="9"/>
    </row>
    <row r="16" spans="1:7" ht="15" customHeight="1">
      <c r="A16" s="4">
        <v>8</v>
      </c>
      <c r="B16" s="9" t="s">
        <v>115</v>
      </c>
      <c r="C16" s="9" t="s">
        <v>32</v>
      </c>
      <c r="D16" s="83">
        <v>65.62</v>
      </c>
      <c r="E16" s="9"/>
      <c r="F16" s="83" t="s">
        <v>28</v>
      </c>
      <c r="G16" s="9"/>
    </row>
    <row r="17" spans="1:7" ht="15" customHeight="1">
      <c r="A17" s="4">
        <v>8</v>
      </c>
      <c r="B17" s="9" t="s">
        <v>115</v>
      </c>
      <c r="C17" s="9" t="s">
        <v>33</v>
      </c>
      <c r="D17" s="83">
        <v>1.07</v>
      </c>
      <c r="E17" s="9" t="s">
        <v>26</v>
      </c>
      <c r="F17" s="83" t="s">
        <v>28</v>
      </c>
      <c r="G17" s="9"/>
    </row>
    <row r="18" spans="1:7" ht="15" customHeight="1">
      <c r="A18" s="4">
        <v>8</v>
      </c>
      <c r="B18" s="9" t="s">
        <v>115</v>
      </c>
      <c r="C18" s="9" t="s">
        <v>34</v>
      </c>
      <c r="D18" s="83">
        <v>30.66</v>
      </c>
      <c r="E18" s="9" t="s">
        <v>26</v>
      </c>
      <c r="F18" s="83" t="s">
        <v>28</v>
      </c>
      <c r="G18" s="9"/>
    </row>
    <row r="19" spans="1:7" ht="15" customHeight="1">
      <c r="A19" s="4">
        <v>8</v>
      </c>
      <c r="B19" s="9" t="s">
        <v>115</v>
      </c>
      <c r="C19" s="9" t="s">
        <v>35</v>
      </c>
      <c r="D19" s="83">
        <v>2.65</v>
      </c>
      <c r="E19" s="9" t="s">
        <v>36</v>
      </c>
      <c r="F19" s="83" t="s">
        <v>28</v>
      </c>
      <c r="G19" s="9"/>
    </row>
    <row r="20" spans="1:7" ht="15" customHeight="1">
      <c r="A20" s="4">
        <v>801</v>
      </c>
      <c r="B20" s="9" t="s">
        <v>115</v>
      </c>
      <c r="C20" s="9" t="s">
        <v>20</v>
      </c>
      <c r="D20" s="83">
        <v>31.57</v>
      </c>
      <c r="E20" s="9"/>
      <c r="F20" s="83">
        <v>31.57</v>
      </c>
      <c r="G20" s="9"/>
    </row>
    <row r="21" spans="1:7" ht="15" customHeight="1">
      <c r="A21" s="4">
        <v>801</v>
      </c>
      <c r="B21" s="9" t="s">
        <v>115</v>
      </c>
      <c r="C21" s="9" t="s">
        <v>21</v>
      </c>
      <c r="D21" s="83">
        <v>6.89</v>
      </c>
      <c r="E21" s="9" t="s">
        <v>26</v>
      </c>
      <c r="F21" s="83">
        <v>6.89</v>
      </c>
      <c r="G21" s="9" t="s">
        <v>26</v>
      </c>
    </row>
    <row r="22" spans="1:7" ht="15" customHeight="1">
      <c r="A22" s="4">
        <v>801</v>
      </c>
      <c r="B22" s="9" t="s">
        <v>115</v>
      </c>
      <c r="C22" s="9" t="s">
        <v>22</v>
      </c>
      <c r="D22" s="83">
        <v>4.51</v>
      </c>
      <c r="E22" s="9" t="s">
        <v>36</v>
      </c>
      <c r="F22" s="83">
        <v>4.51</v>
      </c>
      <c r="G22" s="9" t="s">
        <v>36</v>
      </c>
    </row>
    <row r="23" spans="1:7" ht="15" customHeight="1">
      <c r="A23" s="4">
        <v>801</v>
      </c>
      <c r="B23" s="9" t="s">
        <v>115</v>
      </c>
      <c r="C23" s="9" t="s">
        <v>23</v>
      </c>
      <c r="D23" s="83">
        <v>32.95</v>
      </c>
      <c r="E23" s="9"/>
      <c r="F23" s="83">
        <v>32.95</v>
      </c>
      <c r="G23" s="9"/>
    </row>
    <row r="24" spans="1:7" ht="15" customHeight="1">
      <c r="A24" s="4">
        <v>801</v>
      </c>
      <c r="B24" s="9" t="s">
        <v>115</v>
      </c>
      <c r="C24" s="9" t="s">
        <v>24</v>
      </c>
      <c r="D24" s="83">
        <v>7.02</v>
      </c>
      <c r="E24" s="9" t="s">
        <v>26</v>
      </c>
      <c r="F24" s="83">
        <v>7.02</v>
      </c>
      <c r="G24" s="9" t="s">
        <v>26</v>
      </c>
    </row>
    <row r="25" spans="1:7" ht="15" customHeight="1">
      <c r="A25" s="4">
        <v>801</v>
      </c>
      <c r="B25" s="9" t="s">
        <v>115</v>
      </c>
      <c r="C25" s="9" t="s">
        <v>27</v>
      </c>
      <c r="D25" s="83">
        <v>61.11</v>
      </c>
      <c r="E25" s="9"/>
      <c r="F25" s="83" t="s">
        <v>28</v>
      </c>
      <c r="G25" s="9"/>
    </row>
    <row r="26" spans="1:7" ht="15" customHeight="1">
      <c r="A26" s="4">
        <v>801</v>
      </c>
      <c r="B26" s="9" t="s">
        <v>115</v>
      </c>
      <c r="C26" s="9" t="s">
        <v>29</v>
      </c>
      <c r="D26" s="83">
        <v>62.44</v>
      </c>
      <c r="E26" s="9"/>
      <c r="F26" s="83" t="s">
        <v>28</v>
      </c>
      <c r="G26" s="9"/>
    </row>
    <row r="27" spans="1:7" ht="15" customHeight="1">
      <c r="A27" s="4">
        <v>801</v>
      </c>
      <c r="B27" s="9" t="s">
        <v>115</v>
      </c>
      <c r="C27" s="9" t="s">
        <v>30</v>
      </c>
      <c r="D27" s="83">
        <v>56.35</v>
      </c>
      <c r="E27" s="9"/>
      <c r="F27" s="83" t="s">
        <v>28</v>
      </c>
      <c r="G27" s="9"/>
    </row>
    <row r="28" spans="1:7" ht="15" customHeight="1">
      <c r="A28" s="4">
        <v>801</v>
      </c>
      <c r="B28" s="9" t="s">
        <v>115</v>
      </c>
      <c r="C28" s="9" t="s">
        <v>31</v>
      </c>
      <c r="D28" s="83">
        <v>36.11</v>
      </c>
      <c r="E28" s="9"/>
      <c r="F28" s="83" t="s">
        <v>28</v>
      </c>
      <c r="G28" s="9"/>
    </row>
    <row r="29" spans="1:7" ht="15" customHeight="1">
      <c r="A29" s="4">
        <v>801</v>
      </c>
      <c r="B29" s="9" t="s">
        <v>115</v>
      </c>
      <c r="C29" s="9" t="s">
        <v>32</v>
      </c>
      <c r="D29" s="83">
        <v>65.62</v>
      </c>
      <c r="E29" s="9"/>
      <c r="F29" s="83" t="s">
        <v>28</v>
      </c>
      <c r="G29" s="9"/>
    </row>
    <row r="30" spans="1:7" ht="15" customHeight="1">
      <c r="A30" s="4">
        <v>801</v>
      </c>
      <c r="B30" s="9" t="s">
        <v>115</v>
      </c>
      <c r="C30" s="9" t="s">
        <v>33</v>
      </c>
      <c r="D30" s="83">
        <v>1.07</v>
      </c>
      <c r="E30" s="9" t="s">
        <v>26</v>
      </c>
      <c r="F30" s="83" t="s">
        <v>28</v>
      </c>
      <c r="G30" s="9"/>
    </row>
    <row r="31" spans="1:7" ht="15" customHeight="1">
      <c r="A31" s="4">
        <v>801</v>
      </c>
      <c r="B31" s="9" t="s">
        <v>115</v>
      </c>
      <c r="C31" s="9" t="s">
        <v>34</v>
      </c>
      <c r="D31" s="83">
        <v>30.66</v>
      </c>
      <c r="E31" s="9" t="s">
        <v>26</v>
      </c>
      <c r="F31" s="83" t="s">
        <v>28</v>
      </c>
      <c r="G31" s="9"/>
    </row>
    <row r="32" spans="1:7" ht="15" customHeight="1">
      <c r="A32" s="4">
        <v>801</v>
      </c>
      <c r="B32" s="9" t="s">
        <v>115</v>
      </c>
      <c r="C32" s="9" t="s">
        <v>35</v>
      </c>
      <c r="D32" s="83">
        <v>2.65</v>
      </c>
      <c r="E32" s="9" t="s">
        <v>36</v>
      </c>
      <c r="F32" s="83" t="s">
        <v>28</v>
      </c>
      <c r="G32" s="9"/>
    </row>
    <row r="33" spans="1:7" ht="15" customHeight="1">
      <c r="A33"/>
      <c r="B33"/>
      <c r="C33"/>
      <c r="D33" s="85"/>
      <c r="E33"/>
      <c r="F33" s="85"/>
      <c r="G33"/>
    </row>
    <row r="34" spans="1:7" ht="15" customHeight="1">
      <c r="A34" s="76" t="s">
        <v>116</v>
      </c>
      <c r="B34"/>
      <c r="C34"/>
      <c r="D34" s="85"/>
      <c r="E34"/>
      <c r="F34" s="85"/>
      <c r="G34"/>
    </row>
    <row r="35" spans="1:7" ht="15" customHeight="1">
      <c r="A35" s="76" t="s">
        <v>117</v>
      </c>
      <c r="B35"/>
      <c r="C35"/>
      <c r="D35" s="85"/>
      <c r="E35"/>
      <c r="F35" s="85"/>
      <c r="G35"/>
    </row>
    <row r="36" spans="1:7" ht="15" customHeight="1">
      <c r="A36" s="76" t="s">
        <v>120</v>
      </c>
      <c r="B36"/>
      <c r="C36"/>
      <c r="D36" s="85"/>
      <c r="E36"/>
      <c r="F36" s="85"/>
      <c r="G36"/>
    </row>
    <row r="37" spans="1:7" ht="15" customHeight="1">
      <c r="A37" s="76" t="s">
        <v>118</v>
      </c>
      <c r="B37"/>
      <c r="C37"/>
      <c r="D37" s="85"/>
      <c r="E37"/>
      <c r="F37" s="85"/>
      <c r="G37"/>
    </row>
    <row r="38" spans="1:7" ht="15" customHeight="1">
      <c r="A38" s="76" t="s">
        <v>119</v>
      </c>
      <c r="B38"/>
      <c r="C38"/>
      <c r="D38" s="85"/>
      <c r="E38"/>
      <c r="F38" s="85"/>
      <c r="G38"/>
    </row>
    <row r="39" spans="1:7" ht="15" customHeight="1">
      <c r="A39"/>
      <c r="B39"/>
      <c r="C39"/>
      <c r="D39" s="85"/>
      <c r="E39"/>
      <c r="F39" s="85"/>
      <c r="G39"/>
    </row>
    <row r="40" spans="1:7" ht="15" customHeight="1">
      <c r="A40" s="5" t="s">
        <v>132</v>
      </c>
      <c r="B40"/>
      <c r="C40"/>
      <c r="D40" s="85"/>
      <c r="E40"/>
      <c r="F40" s="85"/>
      <c r="G40"/>
    </row>
    <row r="41" spans="1:7" ht="15" customHeight="1">
      <c r="A41"/>
      <c r="B41"/>
      <c r="C41"/>
      <c r="D41" s="85"/>
      <c r="E41"/>
      <c r="F41" s="85"/>
      <c r="G41"/>
    </row>
  </sheetData>
  <sheetProtection/>
  <mergeCells count="1">
    <mergeCell ref="A1:C1"/>
  </mergeCells>
  <hyperlinks>
    <hyperlink ref="A40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Unknown</cp:lastModifiedBy>
  <dcterms:created xsi:type="dcterms:W3CDTF">2007-10-02T09:30:30Z</dcterms:created>
  <dcterms:modified xsi:type="dcterms:W3CDTF">2020-05-24T23:38:08Z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