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30" windowWidth="15300" windowHeight="7155" tabRatio="697" activeTab="0"/>
  </bookViews>
  <sheets>
    <sheet name="Contents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  <sheet name="Table 8" sheetId="9" r:id="rId9"/>
    <sheet name="Table 9" sheetId="10" r:id="rId10"/>
    <sheet name="Table 10" sheetId="11" r:id="rId11"/>
    <sheet name="Table 11" sheetId="12" r:id="rId12"/>
    <sheet name="Table 12" sheetId="13" r:id="rId13"/>
  </sheets>
  <definedNames>
    <definedName name="_xlnm.Print_Area" localSheetId="0">'Contents'!$A$1:$C$43</definedName>
    <definedName name="_xlnm.Print_Area" localSheetId="11">'Table 11'!$A$1:$M$92</definedName>
    <definedName name="_xlnm.Print_Area" localSheetId="12">'Table 12'!$A$1:$L$91</definedName>
  </definedNames>
  <calcPr fullCalcOnLoad="1" fullPrecision="0"/>
</workbook>
</file>

<file path=xl/sharedStrings.xml><?xml version="1.0" encoding="utf-8"?>
<sst xmlns="http://schemas.openxmlformats.org/spreadsheetml/2006/main" count="1460" uniqueCount="83">
  <si>
    <t>1–35</t>
  </si>
  <si>
    <t>36–100</t>
  </si>
  <si>
    <t>201–400</t>
  </si>
  <si>
    <t>401–600</t>
  </si>
  <si>
    <t>601+</t>
  </si>
  <si>
    <t>1–100</t>
  </si>
  <si>
    <t>301–600</t>
  </si>
  <si>
    <t>601–800</t>
  </si>
  <si>
    <t>801–1000</t>
  </si>
  <si>
    <t>1001+</t>
  </si>
  <si>
    <t>GOVERNMENT SCHOOLS</t>
  </si>
  <si>
    <t>NON-GOVERNMENT SCHOOLS</t>
  </si>
  <si>
    <t>ALL SCHOOLS</t>
  </si>
  <si>
    <t>PRIMARY ENROLMENT RANGE</t>
  </si>
  <si>
    <t>SECONDARY ENROLMENT RANGE</t>
  </si>
  <si>
    <t>COMBINED ENROLMENT RANGE</t>
  </si>
  <si>
    <t>---</t>
  </si>
  <si>
    <t>Contents</t>
  </si>
  <si>
    <t>Tables</t>
  </si>
  <si>
    <t>Table Notes</t>
  </si>
  <si>
    <r>
      <t xml:space="preserve">More information available from the </t>
    </r>
    <r>
      <rPr>
        <b/>
        <u val="single"/>
        <sz val="12"/>
        <color indexed="12"/>
        <rFont val="Arial"/>
        <family val="2"/>
      </rPr>
      <t>ABS website</t>
    </r>
  </si>
  <si>
    <t xml:space="preserve">Explanatory Notes </t>
  </si>
  <si>
    <t>Inquiries</t>
  </si>
  <si>
    <t>Further information about these and related statistics is available from the ABS website www.abs.gov.au, or contact the National Information and Referral Service on 1300 135 070.</t>
  </si>
  <si>
    <t>(a) Data are based on full-time equivalent students.</t>
  </si>
  <si>
    <t>TOTAL</t>
  </si>
  <si>
    <t>(c) Proportions may not add to 100%, due to rounding.</t>
  </si>
  <si>
    <t>101–200</t>
  </si>
  <si>
    <t>101–300</t>
  </si>
  <si>
    <t>(d) Combined schools comprise both primary and secondary students. The enrolment ranges for combined schools are estimated as the sums of the midpoints of their respective primary and secondary enrolment ranges.</t>
  </si>
  <si>
    <t>Table 36a: COUNTS OF SCHOOLS, by School Enrolment Size Range, School Level and Affiliation, States and Territories, 2015</t>
  </si>
  <si>
    <t>DISTRIBUTION OF SCHOOLS, by School Enrolment Size Range, School Level and Affiliation, States and Territories, 2015</t>
  </si>
  <si>
    <t>COUNTS OF SCHOOLS, by School Enrolment Size Range, School Level and Affiliation, States and Territories, 2015</t>
  </si>
  <si>
    <t>DISTRIBUTION OF SCHOOLS, by School Enrolment Size Range, School Level and Affiliation, States and Territories, 2016</t>
  </si>
  <si>
    <t>COUNTS OF SCHOOLS, by School Enrolment Size Range, School Level and Affiliation, States and Territories, 2016</t>
  </si>
  <si>
    <t>Table 36a: DISTRIBUTION OF SCHOOLS, by School Enrolment Size Range, School Level and Affiliation, States and Territories, 2016</t>
  </si>
  <si>
    <t>Table 36a: COUNTS OF SCHOOLS, by School Enrolment Size Range, School Level and Affiliation, States and Territories, 2016</t>
  </si>
  <si>
    <t>(b) This table excludes special schools.</t>
  </si>
  <si>
    <t>Table 36a: DISTRIBUTION OF SCHOOLS, by School Enrolment Size Range, School Level and Affiliation, States and Territories, 2017</t>
  </si>
  <si>
    <t>Table 36a: COUNTS OF SCHOOLS, by School Enrolment Size Range, School Level and Affiliation, States and Territories, 2017</t>
  </si>
  <si>
    <t>DISTRIBUTION OF SCHOOLS, by School Enrolment Size Range, School Level and Affiliation, States and Territories, 2017</t>
  </si>
  <si>
    <t>COUNTS OF SCHOOLS, by School Enrolment Size Range, School Level and Affiliation, States and Territories, 2017</t>
  </si>
  <si>
    <t xml:space="preserve">            Australian Bureau of Statistics</t>
  </si>
  <si>
    <t>Table 36a: COUNTS OF SCHOOLS, by School Enrolment Size Range, School Level and Affiliation, States and Territories, 2018</t>
  </si>
  <si>
    <t>Table 36a: DISTRIBUTION OF SCHOOLS, by School Enrolment Size Range, School Level and Affiliation, States and Territories, 2018</t>
  </si>
  <si>
    <t>DISTRIBUTION OF SCHOOLS, by School Enrolment Size Range, School Level and Affiliation, States and Territories, 2018</t>
  </si>
  <si>
    <t>COUNTS OF SCHOOLS, by School Enrolment Size Range, School Level and Affiliation, States and Territories, 2018</t>
  </si>
  <si>
    <t>Table 36a: DISTRIBUTION OF SCHOOLS, by School Enrolment Size Range, School Level and Affiliation, States and Territories, 2019</t>
  </si>
  <si>
    <t>DISTRIBUTION OF SCHOOLS, by School Enrolment Size Range, School Level and Affiliation, States and Territories, 2019</t>
  </si>
  <si>
    <t>COUNTS OF SCHOOLS, by School Enrolment Size Range, School Level and Affiliation, States and Territories, 2019</t>
  </si>
  <si>
    <t>Table 36a: COUNTS OF SCHOOLS, by School Enrolment Size Range, School Level and Affiliation, States and Territories, 2019</t>
  </si>
  <si>
    <t>NSW
%</t>
  </si>
  <si>
    <t>Vic.
%</t>
  </si>
  <si>
    <t>Qld
%</t>
  </si>
  <si>
    <t>SA
%</t>
  </si>
  <si>
    <t>WA
%</t>
  </si>
  <si>
    <t>Tas.
%</t>
  </si>
  <si>
    <t>NT
%</t>
  </si>
  <si>
    <t>ACT
%</t>
  </si>
  <si>
    <t>Aust.
%</t>
  </si>
  <si>
    <t>NSW 
(no.)</t>
  </si>
  <si>
    <t>Vic.
(no.)</t>
  </si>
  <si>
    <t>Qld
(no.)</t>
  </si>
  <si>
    <t>SA
(no.)</t>
  </si>
  <si>
    <t>WA
(no.)</t>
  </si>
  <si>
    <t>Tas.
(no.)</t>
  </si>
  <si>
    <t>NT
(no.)</t>
  </si>
  <si>
    <t>ACT
(no.)</t>
  </si>
  <si>
    <t>Aust.
(no.)</t>
  </si>
  <si>
    <t>Table notes:</t>
  </si>
  <si>
    <t>(e) For a complete list of changes in jurisdictional administrative systems that may affect data comparisons over time please see the Data Comparability section in the Explanatory notes.</t>
  </si>
  <si>
    <t>'--- Nil or rounded to zero (including null cells).</t>
  </si>
  <si>
    <t>DISTRIBUTION OF SCHOOLS, by School Enrolment Size Range, School Level and Affiliation, States and Territories, 2020</t>
  </si>
  <si>
    <t>COUNTS OF SCHOOLS, by School Enrolment Size Range, School Level and Affiliation, States and Territories, 2020</t>
  </si>
  <si>
    <t>Schools, Australia, 2020</t>
  </si>
  <si>
    <t>Table 36a: DISTRIBUTION OF SCHOOLS, by School Enrolment Size Range, School Level and Affiliation, States and Territories, 2020</t>
  </si>
  <si>
    <t>Table 36a: COUNTS OF SCHOOLS, by School Enrolment Size Range, School Level and Affiliation, States and Territories, 2020</t>
  </si>
  <si>
    <t>Table 36a: DISTRIBUTION OF SCHOOLS, by School Enrolment Size Range, School Level and Affiliation, States and Territories, 2015</t>
  </si>
  <si>
    <t>Table 36a NON-SPECIAL SCHOOLS, by School Enrolment Size Range, School Level and Affiliation, States and Territories, 2015-2020</t>
  </si>
  <si>
    <t>© Commonwealth of Australia 2021</t>
  </si>
  <si>
    <t>Schools, Australia 2020</t>
  </si>
  <si>
    <t>Released at 11.30am (Canberra time) Friday, 19 February, 2021</t>
  </si>
  <si>
    <t>Summary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</si>
</sst>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C09]#,##0.00;[Red]&quot;-&quot;[$$-C09]#,##0.00"/>
    <numFmt numFmtId="165" formatCode="0.0"/>
    <numFmt numFmtId="166" formatCode="0.0%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2"/>
      <color indexed="12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9"/>
      <color indexed="10"/>
      <name val="Arial"/>
      <family val="2"/>
    </font>
    <font>
      <sz val="8"/>
      <color indexed="8"/>
      <name val="Calibri"/>
      <family val="2"/>
    </font>
    <font>
      <u val="single"/>
      <sz val="8"/>
      <color indexed="1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28"/>
      <name val="Calibri"/>
      <family val="2"/>
    </font>
    <font>
      <b/>
      <i/>
      <sz val="8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9"/>
      <color rgb="FFFF0000"/>
      <name val="Arial"/>
      <family val="2"/>
    </font>
    <font>
      <sz val="8"/>
      <color rgb="FF000000"/>
      <name val="Calibri"/>
      <family val="2"/>
    </font>
    <font>
      <u val="single"/>
      <sz val="8"/>
      <color rgb="FF0000FF"/>
      <name val="Arial"/>
      <family val="2"/>
    </font>
    <font>
      <u val="single"/>
      <sz val="10"/>
      <color rgb="FF0000FF"/>
      <name val="Arial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u val="single"/>
      <sz val="8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E6E6E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thin">
        <color theme="4"/>
      </bottom>
    </border>
    <border>
      <left/>
      <right/>
      <top/>
      <bottom style="thin">
        <color theme="4" tint="0.39998000860214233"/>
      </bottom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Protection="0">
      <alignment horizontal="center"/>
    </xf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49" fillId="0" borderId="0" applyNumberFormat="0" applyFill="0" applyBorder="0" applyProtection="0">
      <alignment horizontal="center" textRotation="90"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3" fillId="0" borderId="0">
      <alignment/>
      <protection/>
    </xf>
    <xf numFmtId="0" fontId="6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34">
    <xf numFmtId="0" fontId="0" fillId="0" borderId="0" xfId="0" applyFont="1" applyAlignment="1">
      <alignment/>
    </xf>
    <xf numFmtId="0" fontId="67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 quotePrefix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68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70" fillId="0" borderId="0" xfId="67" applyFont="1" applyFill="1" applyBorder="1" applyAlignment="1" applyProtection="1">
      <alignment horizontal="right"/>
      <protection/>
    </xf>
    <xf numFmtId="0" fontId="8" fillId="0" borderId="0" xfId="67" applyFont="1" applyFill="1" applyBorder="1" applyAlignment="1" applyProtection="1">
      <alignment horizontal="left" wrapText="1"/>
      <protection/>
    </xf>
    <xf numFmtId="0" fontId="8" fillId="0" borderId="0" xfId="0" applyFont="1" applyFill="1" applyBorder="1" applyAlignment="1">
      <alignment wrapText="1"/>
    </xf>
    <xf numFmtId="0" fontId="70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/>
      <protection/>
    </xf>
    <xf numFmtId="0" fontId="71" fillId="0" borderId="0" xfId="67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71" fillId="0" borderId="0" xfId="67" applyFont="1" applyFill="1" applyBorder="1" applyAlignment="1" applyProtection="1">
      <alignment wrapText="1"/>
      <protection/>
    </xf>
    <xf numFmtId="0" fontId="70" fillId="0" borderId="0" xfId="67" applyFont="1" applyFill="1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7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7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74" fillId="0" borderId="0" xfId="0" applyFont="1" applyAlignment="1">
      <alignment/>
    </xf>
    <xf numFmtId="0" fontId="74" fillId="0" borderId="11" xfId="0" applyFont="1" applyBorder="1" applyAlignment="1">
      <alignment/>
    </xf>
    <xf numFmtId="0" fontId="75" fillId="0" borderId="0" xfId="0" applyFont="1" applyAlignment="1">
      <alignment/>
    </xf>
    <xf numFmtId="165" fontId="74" fillId="0" borderId="0" xfId="0" applyNumberFormat="1" applyFont="1" applyAlignment="1">
      <alignment/>
    </xf>
    <xf numFmtId="165" fontId="74" fillId="0" borderId="0" xfId="0" applyNumberFormat="1" applyFont="1" applyAlignment="1" quotePrefix="1">
      <alignment horizontal="right"/>
    </xf>
    <xf numFmtId="165" fontId="75" fillId="0" borderId="0" xfId="0" applyNumberFormat="1" applyFont="1" applyAlignment="1">
      <alignment/>
    </xf>
    <xf numFmtId="1" fontId="74" fillId="0" borderId="0" xfId="0" applyNumberFormat="1" applyFont="1" applyAlignment="1">
      <alignment/>
    </xf>
    <xf numFmtId="1" fontId="75" fillId="0" borderId="0" xfId="0" applyNumberFormat="1" applyFont="1" applyAlignment="1">
      <alignment/>
    </xf>
    <xf numFmtId="1" fontId="74" fillId="0" borderId="0" xfId="0" applyNumberFormat="1" applyFont="1" applyAlignment="1" quotePrefix="1">
      <alignment horizontal="right"/>
    </xf>
    <xf numFmtId="1" fontId="74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/>
    </xf>
    <xf numFmtId="0" fontId="53" fillId="0" borderId="0" xfId="67" applyFill="1" applyBorder="1" applyAlignment="1">
      <alignment/>
    </xf>
    <xf numFmtId="0" fontId="53" fillId="0" borderId="0" xfId="67" applyFill="1" applyBorder="1" applyAlignment="1" applyProtection="1">
      <alignment horizontal="right"/>
      <protection/>
    </xf>
    <xf numFmtId="0" fontId="0" fillId="33" borderId="0" xfId="0" applyFill="1" applyAlignment="1">
      <alignment/>
    </xf>
    <xf numFmtId="0" fontId="4" fillId="33" borderId="0" xfId="70" applyFill="1" applyAlignment="1" applyProtection="1">
      <alignment/>
      <protection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39" fillId="34" borderId="0" xfId="81" applyFont="1" applyFill="1" applyAlignment="1">
      <alignment vertical="center"/>
      <protection/>
    </xf>
    <xf numFmtId="165" fontId="74" fillId="0" borderId="0" xfId="0" applyNumberFormat="1" applyFont="1" applyAlignment="1">
      <alignment/>
    </xf>
    <xf numFmtId="165" fontId="74" fillId="0" borderId="0" xfId="0" applyNumberFormat="1" applyFont="1" applyAlignment="1" quotePrefix="1">
      <alignment horizontal="right"/>
    </xf>
    <xf numFmtId="165" fontId="75" fillId="0" borderId="0" xfId="0" applyNumberFormat="1" applyFont="1" applyAlignment="1">
      <alignment/>
    </xf>
    <xf numFmtId="0" fontId="74" fillId="0" borderId="0" xfId="0" applyFont="1" applyAlignment="1">
      <alignment/>
    </xf>
    <xf numFmtId="1" fontId="74" fillId="0" borderId="0" xfId="0" applyNumberFormat="1" applyFont="1" applyAlignment="1">
      <alignment/>
    </xf>
    <xf numFmtId="0" fontId="74" fillId="0" borderId="0" xfId="0" applyNumberFormat="1" applyFont="1" applyAlignment="1">
      <alignment/>
    </xf>
    <xf numFmtId="0" fontId="74" fillId="0" borderId="0" xfId="0" applyNumberFormat="1" applyFont="1" applyAlignment="1" quotePrefix="1">
      <alignment horizontal="right"/>
    </xf>
    <xf numFmtId="0" fontId="75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39" fillId="33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4" fillId="0" borderId="0" xfId="0" applyFont="1" applyFill="1" applyAlignment="1">
      <alignment horizontal="center" wrapText="1"/>
    </xf>
    <xf numFmtId="0" fontId="74" fillId="0" borderId="0" xfId="0" applyNumberFormat="1" applyFont="1" applyFill="1" applyAlignment="1">
      <alignment/>
    </xf>
    <xf numFmtId="0" fontId="74" fillId="0" borderId="0" xfId="0" applyNumberFormat="1" applyFont="1" applyFill="1" applyAlignment="1" quotePrefix="1">
      <alignment horizontal="right"/>
    </xf>
    <xf numFmtId="0" fontId="75" fillId="0" borderId="0" xfId="0" applyNumberFormat="1" applyFont="1" applyFill="1" applyAlignment="1">
      <alignment/>
    </xf>
    <xf numFmtId="165" fontId="74" fillId="0" borderId="0" xfId="0" applyNumberFormat="1" applyFont="1" applyFill="1" applyAlignment="1">
      <alignment/>
    </xf>
    <xf numFmtId="165" fontId="74" fillId="0" borderId="0" xfId="0" applyNumberFormat="1" applyFont="1" applyFill="1" applyAlignment="1" quotePrefix="1">
      <alignment horizontal="right"/>
    </xf>
    <xf numFmtId="165" fontId="75" fillId="0" borderId="0" xfId="0" applyNumberFormat="1" applyFont="1" applyFill="1" applyAlignment="1">
      <alignment/>
    </xf>
    <xf numFmtId="0" fontId="74" fillId="0" borderId="0" xfId="0" applyNumberFormat="1" applyFont="1" applyFill="1" applyBorder="1" applyAlignment="1" quotePrefix="1">
      <alignment horizontal="right"/>
    </xf>
    <xf numFmtId="0" fontId="75" fillId="0" borderId="12" xfId="0" applyNumberFormat="1" applyFont="1" applyFill="1" applyBorder="1" applyAlignment="1">
      <alignment/>
    </xf>
    <xf numFmtId="165" fontId="74" fillId="0" borderId="0" xfId="0" applyNumberFormat="1" applyFont="1" applyFill="1" applyBorder="1" applyAlignment="1">
      <alignment/>
    </xf>
    <xf numFmtId="165" fontId="74" fillId="0" borderId="0" xfId="0" applyNumberFormat="1" applyFont="1" applyFill="1" applyBorder="1" applyAlignment="1" quotePrefix="1">
      <alignment horizontal="right"/>
    </xf>
    <xf numFmtId="165" fontId="75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72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74" fillId="0" borderId="0" xfId="0" applyFont="1" applyFill="1" applyAlignment="1">
      <alignment/>
    </xf>
    <xf numFmtId="0" fontId="74" fillId="0" borderId="11" xfId="0" applyFont="1" applyFill="1" applyBorder="1" applyAlignment="1">
      <alignment/>
    </xf>
    <xf numFmtId="0" fontId="75" fillId="0" borderId="0" xfId="0" applyFont="1" applyFill="1" applyAlignment="1">
      <alignment/>
    </xf>
    <xf numFmtId="165" fontId="0" fillId="0" borderId="0" xfId="0" applyNumberFormat="1" applyFill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/>
    </xf>
    <xf numFmtId="0" fontId="74" fillId="0" borderId="0" xfId="0" applyFont="1" applyFill="1" applyBorder="1" applyAlignment="1">
      <alignment horizontal="right"/>
    </xf>
    <xf numFmtId="0" fontId="75" fillId="0" borderId="0" xfId="0" applyNumberFormat="1" applyFont="1" applyFill="1" applyBorder="1" applyAlignment="1">
      <alignment/>
    </xf>
    <xf numFmtId="1" fontId="74" fillId="0" borderId="0" xfId="0" applyNumberFormat="1" applyFont="1" applyFill="1" applyAlignment="1">
      <alignment/>
    </xf>
    <xf numFmtId="0" fontId="74" fillId="0" borderId="0" xfId="0" applyNumberFormat="1" applyFont="1" applyFill="1" applyBorder="1" applyAlignment="1">
      <alignment/>
    </xf>
    <xf numFmtId="0" fontId="74" fillId="0" borderId="0" xfId="0" applyFont="1" applyFill="1" applyBorder="1" applyAlignment="1">
      <alignment/>
    </xf>
    <xf numFmtId="0" fontId="0" fillId="0" borderId="0" xfId="0" applyNumberFormat="1" applyFill="1" applyAlignment="1">
      <alignment/>
    </xf>
    <xf numFmtId="1" fontId="0" fillId="0" borderId="0" xfId="0" applyNumberFormat="1" applyFill="1" applyBorder="1" applyAlignment="1">
      <alignment/>
    </xf>
    <xf numFmtId="0" fontId="75" fillId="0" borderId="0" xfId="0" applyFont="1" applyFill="1" applyBorder="1" applyAlignment="1">
      <alignment/>
    </xf>
    <xf numFmtId="0" fontId="74" fillId="0" borderId="0" xfId="0" applyFont="1" applyFill="1" applyAlignment="1">
      <alignment horizontal="right"/>
    </xf>
    <xf numFmtId="1" fontId="7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4" fillId="0" borderId="0" xfId="0" applyFont="1" applyFill="1" applyAlignment="1">
      <alignment/>
    </xf>
    <xf numFmtId="0" fontId="74" fillId="0" borderId="0" xfId="0" applyFont="1" applyAlignment="1">
      <alignment/>
    </xf>
    <xf numFmtId="0" fontId="76" fillId="0" borderId="0" xfId="0" applyFont="1" applyFill="1" applyAlignment="1">
      <alignment/>
    </xf>
    <xf numFmtId="0" fontId="74" fillId="0" borderId="0" xfId="0" applyFont="1" applyFill="1" applyAlignment="1">
      <alignment horizontal="left"/>
    </xf>
    <xf numFmtId="0" fontId="74" fillId="0" borderId="0" xfId="0" applyFont="1" applyFill="1" applyAlignment="1" quotePrefix="1">
      <alignment horizontal="left"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>
      <alignment/>
    </xf>
    <xf numFmtId="9" fontId="74" fillId="0" borderId="0" xfId="92" applyFont="1" applyFill="1" applyAlignment="1">
      <alignment/>
    </xf>
    <xf numFmtId="9" fontId="74" fillId="0" borderId="0" xfId="92" applyFont="1" applyFill="1" applyBorder="1" applyAlignment="1">
      <alignment/>
    </xf>
    <xf numFmtId="165" fontId="74" fillId="0" borderId="0" xfId="92" applyNumberFormat="1" applyFont="1" applyFill="1" applyAlignment="1">
      <alignment/>
    </xf>
    <xf numFmtId="165" fontId="74" fillId="0" borderId="0" xfId="92" applyNumberFormat="1" applyFont="1" applyFill="1" applyBorder="1" applyAlignment="1">
      <alignment/>
    </xf>
    <xf numFmtId="165" fontId="74" fillId="0" borderId="0" xfId="92" applyNumberFormat="1" applyFont="1" applyFill="1" applyBorder="1" applyAlignment="1" quotePrefix="1">
      <alignment horizontal="right"/>
    </xf>
    <xf numFmtId="0" fontId="74" fillId="0" borderId="0" xfId="0" applyFont="1" applyFill="1" applyBorder="1" applyAlignment="1">
      <alignment horizontal="center" wrapText="1"/>
    </xf>
    <xf numFmtId="0" fontId="75" fillId="0" borderId="0" xfId="0" applyFont="1" applyFill="1" applyBorder="1" applyAlignment="1">
      <alignment/>
    </xf>
    <xf numFmtId="1" fontId="75" fillId="0" borderId="0" xfId="0" applyNumberFormat="1" applyFont="1" applyFill="1" applyBorder="1" applyAlignment="1">
      <alignment/>
    </xf>
    <xf numFmtId="1" fontId="74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65" fillId="0" borderId="0" xfId="0" applyNumberFormat="1" applyFont="1" applyFill="1" applyBorder="1" applyAlignment="1">
      <alignment/>
    </xf>
    <xf numFmtId="0" fontId="75" fillId="0" borderId="13" xfId="0" applyNumberFormat="1" applyFont="1" applyBorder="1" applyAlignment="1">
      <alignment/>
    </xf>
    <xf numFmtId="166" fontId="0" fillId="0" borderId="0" xfId="92" applyNumberFormat="1" applyFont="1" applyFill="1" applyBorder="1" applyAlignment="1">
      <alignment/>
    </xf>
    <xf numFmtId="0" fontId="77" fillId="0" borderId="0" xfId="67" applyFont="1" applyFill="1" applyBorder="1" applyAlignment="1" applyProtection="1">
      <alignment horizontal="left"/>
      <protection/>
    </xf>
    <xf numFmtId="0" fontId="35" fillId="0" borderId="0" xfId="70" applyFont="1" applyAlignment="1" applyProtection="1">
      <alignment/>
      <protection/>
    </xf>
    <xf numFmtId="0" fontId="70" fillId="0" borderId="0" xfId="67" applyFont="1" applyFill="1" applyBorder="1" applyAlignment="1" applyProtection="1">
      <alignment/>
      <protection/>
    </xf>
    <xf numFmtId="0" fontId="39" fillId="34" borderId="0" xfId="81" applyFont="1" applyFill="1" applyAlignment="1">
      <alignment horizontal="left" vertical="center"/>
      <protection/>
    </xf>
    <xf numFmtId="0" fontId="39" fillId="33" borderId="0" xfId="0" applyFont="1" applyFill="1" applyAlignment="1">
      <alignment/>
    </xf>
    <xf numFmtId="0" fontId="75" fillId="0" borderId="11" xfId="0" applyFont="1" applyFill="1" applyBorder="1" applyAlignment="1">
      <alignment horizontal="center"/>
    </xf>
    <xf numFmtId="1" fontId="75" fillId="0" borderId="11" xfId="0" applyNumberFormat="1" applyFont="1" applyFill="1" applyBorder="1" applyAlignment="1">
      <alignment horizontal="center"/>
    </xf>
    <xf numFmtId="165" fontId="75" fillId="0" borderId="0" xfId="0" applyNumberFormat="1" applyFont="1" applyFill="1" applyBorder="1" applyAlignment="1">
      <alignment horizontal="center"/>
    </xf>
    <xf numFmtId="1" fontId="75" fillId="0" borderId="0" xfId="0" applyNumberFormat="1" applyFont="1" applyFill="1" applyBorder="1" applyAlignment="1">
      <alignment horizontal="center"/>
    </xf>
    <xf numFmtId="0" fontId="75" fillId="0" borderId="0" xfId="0" applyFont="1" applyFill="1" applyBorder="1" applyAlignment="1">
      <alignment horizontal="center"/>
    </xf>
    <xf numFmtId="165" fontId="75" fillId="0" borderId="11" xfId="0" applyNumberFormat="1" applyFont="1" applyBorder="1" applyAlignment="1">
      <alignment horizontal="center"/>
    </xf>
    <xf numFmtId="0" fontId="75" fillId="0" borderId="11" xfId="0" applyFont="1" applyBorder="1" applyAlignment="1">
      <alignment horizontal="center"/>
    </xf>
    <xf numFmtId="1" fontId="75" fillId="0" borderId="11" xfId="0" applyNumberFormat="1" applyFont="1" applyBorder="1" applyAlignment="1">
      <alignment horizontal="center"/>
    </xf>
  </cellXfs>
  <cellStyles count="8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" xfId="61"/>
    <cellStyle name="Heading 1" xfId="62"/>
    <cellStyle name="Heading 2" xfId="63"/>
    <cellStyle name="Heading 3" xfId="64"/>
    <cellStyle name="Heading 4" xfId="65"/>
    <cellStyle name="Heading1" xfId="66"/>
    <cellStyle name="Hyperlink" xfId="67"/>
    <cellStyle name="Hyperlink 2" xfId="68"/>
    <cellStyle name="Hyperlink 2 2" xfId="69"/>
    <cellStyle name="Hyperlink 3" xfId="70"/>
    <cellStyle name="Input" xfId="71"/>
    <cellStyle name="Linked Cell" xfId="72"/>
    <cellStyle name="Neutral" xfId="73"/>
    <cellStyle name="Normal 2" xfId="74"/>
    <cellStyle name="Normal 2 2" xfId="75"/>
    <cellStyle name="Normal 2 2 2" xfId="76"/>
    <cellStyle name="Normal 2 3" xfId="77"/>
    <cellStyle name="Normal 2 3 2" xfId="78"/>
    <cellStyle name="Normal 2 4" xfId="79"/>
    <cellStyle name="Normal 2 5" xfId="80"/>
    <cellStyle name="Normal 3" xfId="81"/>
    <cellStyle name="Normal 3 2" xfId="82"/>
    <cellStyle name="Normal 4" xfId="83"/>
    <cellStyle name="Normal 4 2" xfId="84"/>
    <cellStyle name="Normal 5" xfId="85"/>
    <cellStyle name="Normal 5 2" xfId="86"/>
    <cellStyle name="Normal 6" xfId="87"/>
    <cellStyle name="Note" xfId="88"/>
    <cellStyle name="Note 2" xfId="89"/>
    <cellStyle name="Note 3" xfId="90"/>
    <cellStyle name="Output" xfId="91"/>
    <cellStyle name="Percent" xfId="92"/>
    <cellStyle name="Result" xfId="93"/>
    <cellStyle name="Result2" xfId="94"/>
    <cellStyle name="Title" xfId="95"/>
    <cellStyle name="Total" xfId="96"/>
    <cellStyle name="Warning Text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88</xdr:row>
      <xdr:rowOff>0</xdr:rowOff>
    </xdr:from>
    <xdr:ext cx="2171700" cy="581025"/>
    <xdr:sp>
      <xdr:nvSpPr>
        <xdr:cNvPr id="1" name="AutoShape 1"/>
        <xdr:cNvSpPr>
          <a:spLocks noChangeAspect="1"/>
        </xdr:cNvSpPr>
      </xdr:nvSpPr>
      <xdr:spPr>
        <a:xfrm>
          <a:off x="12887325" y="17345025"/>
          <a:ext cx="2171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38100</xdr:colOff>
      <xdr:row>0</xdr:row>
      <xdr:rowOff>0</xdr:rowOff>
    </xdr:from>
    <xdr:to>
      <xdr:col>1</xdr:col>
      <xdr:colOff>180975</xdr:colOff>
      <xdr:row>0</xdr:row>
      <xdr:rowOff>733425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8191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8191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8191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8191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8191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828675</xdr:colOff>
      <xdr:row>0</xdr:row>
      <xdr:rowOff>714375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790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847725</xdr:colOff>
      <xdr:row>0</xdr:row>
      <xdr:rowOff>733425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8096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8191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8191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3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8191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8191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8191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3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8191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4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8191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8191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8191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3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8191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8191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8191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3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8191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8191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8191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3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8191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8191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8191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www.abs.gov.au/ausstats/abs@.nsf/mf/4221.0" TargetMode="External" /><Relationship Id="rId4" Type="http://schemas.openxmlformats.org/officeDocument/2006/relationships/hyperlink" Target="https://abs.gov.au/methodologies/schools-australia-methodology/2020" TargetMode="External" /><Relationship Id="rId5" Type="http://schemas.openxmlformats.org/officeDocument/2006/relationships/hyperlink" Target="https://www.abs.gov.au/statistics/people/education/schools/latest-release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s://www.abs.gov.au/website-privacy-copyright-and-disclaimer#copyright-and-creative-commons" TargetMode="Externa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s://www.abs.gov.au/website-privacy-copyright-and-disclaimer#copyright-and-creative-commons" TargetMode="Externa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s://www.abs.gov.au/website-privacy-copyright-and-disclaimer#copyright-and-creative-commons" TargetMode="Externa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s://www.abs.gov.au/website-privacy-copyright-and-disclaimer#copyright-and-creative-commons" TargetMode="Externa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s://www.abs.gov.au/website-privacy-copyright-and-disclaimer#copyright-and-creative-commons" TargetMode="Externa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s://www.abs.gov.au/website-privacy-copyright-and-disclaimer#copyright-and-creative-commons" TargetMode="Externa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s://www.abs.gov.au/website-privacy-copyright-and-disclaimer#copyright-and-creative-commons" TargetMode="Externa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s://www.abs.gov.au/website-privacy-copyright-and-disclaimer#copyright-and-creative-commons" TargetMode="Externa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s://www.abs.gov.au/website-privacy-copyright-and-disclaimer#copyright-and-creative-commons" TargetMode="Externa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s://www.abs.gov.au/website-privacy-copyright-and-disclaimer#copyright-and-creative-commons" TargetMode="Externa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s://www.abs.gov.au/website-privacy-copyright-and-disclaimer#copyright-and-creative-commons" TargetMode="Externa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s://www.abs.gov.au/website-privacy-copyright-and-disclaimer#copyright-and-creative-commons" TargetMode="Externa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0.140625" style="5" customWidth="1"/>
    <col min="2" max="2" width="6.7109375" style="5" customWidth="1"/>
    <col min="3" max="3" width="176.421875" style="6" customWidth="1"/>
    <col min="4" max="216" width="9.140625" style="5" customWidth="1"/>
    <col min="217" max="218" width="6.7109375" style="5" customWidth="1"/>
    <col min="219" max="219" width="143.140625" style="5" customWidth="1"/>
    <col min="220" max="220" width="44.57421875" style="5" customWidth="1"/>
    <col min="221" max="221" width="0" style="5" hidden="1" customWidth="1"/>
    <col min="222" max="222" width="7.140625" style="5" customWidth="1"/>
    <col min="223" max="224" width="7.7109375" style="5" customWidth="1"/>
    <col min="225" max="225" width="7.8515625" style="5" customWidth="1"/>
    <col min="226" max="226" width="7.140625" style="5" customWidth="1"/>
    <col min="227" max="228" width="7.7109375" style="5" customWidth="1"/>
    <col min="229" max="16384" width="9.140625" style="5" customWidth="1"/>
  </cols>
  <sheetData>
    <row r="1" spans="1:14" s="47" customFormat="1" ht="60" customHeight="1">
      <c r="A1" s="55" t="s">
        <v>42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65"/>
      <c r="N1" s="48"/>
    </row>
    <row r="2" spans="1:3" s="50" customFormat="1" ht="23.25" customHeight="1">
      <c r="A2" s="49" t="s">
        <v>80</v>
      </c>
      <c r="C2" s="51"/>
    </row>
    <row r="3" spans="1:3" s="53" customFormat="1" ht="15" customHeight="1">
      <c r="A3" s="52" t="s">
        <v>81</v>
      </c>
      <c r="C3" s="54"/>
    </row>
    <row r="4" s="8" customFormat="1" ht="15">
      <c r="A4" s="7" t="s">
        <v>78</v>
      </c>
    </row>
    <row r="5" ht="15">
      <c r="B5" s="9"/>
    </row>
    <row r="6" spans="2:3" ht="15.75">
      <c r="B6" s="10" t="s">
        <v>17</v>
      </c>
      <c r="C6" s="5"/>
    </row>
    <row r="7" spans="2:3" ht="15">
      <c r="B7" s="11" t="s">
        <v>18</v>
      </c>
      <c r="C7" s="5"/>
    </row>
    <row r="8" spans="2:3" s="107" customFormat="1" ht="15">
      <c r="B8" s="45">
        <v>1</v>
      </c>
      <c r="C8" s="14" t="s">
        <v>72</v>
      </c>
    </row>
    <row r="9" spans="2:3" s="107" customFormat="1" ht="15">
      <c r="B9" s="45">
        <v>2</v>
      </c>
      <c r="C9" s="14" t="s">
        <v>73</v>
      </c>
    </row>
    <row r="10" spans="2:3" s="66" customFormat="1" ht="15">
      <c r="B10" s="45">
        <v>3</v>
      </c>
      <c r="C10" s="14" t="s">
        <v>48</v>
      </c>
    </row>
    <row r="11" spans="2:3" s="66" customFormat="1" ht="15">
      <c r="B11" s="45">
        <v>4</v>
      </c>
      <c r="C11" s="14" t="s">
        <v>49</v>
      </c>
    </row>
    <row r="12" spans="2:3" s="64" customFormat="1" ht="15">
      <c r="B12" s="45">
        <v>5</v>
      </c>
      <c r="C12" s="14" t="s">
        <v>45</v>
      </c>
    </row>
    <row r="13" spans="2:3" s="64" customFormat="1" ht="15">
      <c r="B13" s="45">
        <v>6</v>
      </c>
      <c r="C13" s="14" t="s">
        <v>46</v>
      </c>
    </row>
    <row r="14" spans="2:3" s="44" customFormat="1" ht="15">
      <c r="B14" s="46">
        <v>7</v>
      </c>
      <c r="C14" s="14" t="s">
        <v>40</v>
      </c>
    </row>
    <row r="15" spans="2:3" s="44" customFormat="1" ht="15">
      <c r="B15" s="46">
        <v>8</v>
      </c>
      <c r="C15" s="14" t="s">
        <v>41</v>
      </c>
    </row>
    <row r="16" spans="2:3" s="31" customFormat="1" ht="15">
      <c r="B16" s="46">
        <v>9</v>
      </c>
      <c r="C16" s="14" t="s">
        <v>33</v>
      </c>
    </row>
    <row r="17" spans="2:3" s="31" customFormat="1" ht="15">
      <c r="B17" s="46">
        <v>10</v>
      </c>
      <c r="C17" s="14" t="s">
        <v>34</v>
      </c>
    </row>
    <row r="18" spans="1:3" ht="15">
      <c r="A18" s="12"/>
      <c r="B18" s="45">
        <v>11</v>
      </c>
      <c r="C18" s="14" t="s">
        <v>31</v>
      </c>
    </row>
    <row r="19" spans="1:3" ht="15">
      <c r="A19" s="12"/>
      <c r="B19" s="45">
        <v>12</v>
      </c>
      <c r="C19" s="14" t="s">
        <v>32</v>
      </c>
    </row>
    <row r="20" spans="1:3" s="33" customFormat="1" ht="15">
      <c r="A20" s="12"/>
      <c r="B20" s="13"/>
      <c r="C20" s="15"/>
    </row>
    <row r="21" spans="2:3" ht="15">
      <c r="B21" s="11" t="s">
        <v>19</v>
      </c>
      <c r="C21" s="15"/>
    </row>
    <row r="22" spans="2:3" ht="12.75" customHeight="1">
      <c r="B22" s="11"/>
      <c r="C22" s="30" t="s">
        <v>24</v>
      </c>
    </row>
    <row r="23" spans="2:3" ht="12.75" customHeight="1">
      <c r="B23" s="11"/>
      <c r="C23" s="30" t="s">
        <v>37</v>
      </c>
    </row>
    <row r="24" spans="2:3" ht="12.75" customHeight="1">
      <c r="B24" s="11"/>
      <c r="C24" s="30" t="s">
        <v>26</v>
      </c>
    </row>
    <row r="25" spans="2:3" ht="12.75" customHeight="1">
      <c r="B25" s="11"/>
      <c r="C25" s="30" t="s">
        <v>29</v>
      </c>
    </row>
    <row r="26" spans="2:3" ht="12.75" customHeight="1">
      <c r="B26" s="13"/>
      <c r="C26" s="30" t="s">
        <v>70</v>
      </c>
    </row>
    <row r="27" s="100" customFormat="1" ht="15">
      <c r="B27" s="106"/>
    </row>
    <row r="28" spans="2:3" ht="15">
      <c r="B28" s="16"/>
      <c r="C28" s="16"/>
    </row>
    <row r="29" spans="2:3" ht="15.75">
      <c r="B29" s="17" t="s">
        <v>20</v>
      </c>
      <c r="C29" s="18"/>
    </row>
    <row r="30" spans="2:3" ht="15.75">
      <c r="B30" s="10"/>
      <c r="C30" s="16"/>
    </row>
    <row r="31" spans="2:3" ht="15">
      <c r="B31" s="19" t="s">
        <v>74</v>
      </c>
      <c r="C31" s="16"/>
    </row>
    <row r="32" spans="2:3" ht="15">
      <c r="B32" s="122" t="s">
        <v>82</v>
      </c>
      <c r="C32" s="122"/>
    </row>
    <row r="33" spans="2:3" ht="15">
      <c r="B33" s="122" t="s">
        <v>21</v>
      </c>
      <c r="C33" s="122"/>
    </row>
    <row r="34" spans="2:3" ht="15">
      <c r="B34" s="20"/>
      <c r="C34" s="16"/>
    </row>
    <row r="35" spans="2:3" ht="15">
      <c r="B35" s="20"/>
      <c r="C35" s="16"/>
    </row>
    <row r="36" spans="2:3" ht="15.75">
      <c r="B36" s="4" t="s">
        <v>22</v>
      </c>
      <c r="C36" s="16"/>
    </row>
    <row r="37" spans="2:3" ht="15.75">
      <c r="B37" s="4"/>
      <c r="C37" s="16"/>
    </row>
    <row r="38" ht="15">
      <c r="B38" s="21" t="s">
        <v>23</v>
      </c>
    </row>
    <row r="42" spans="2:3" ht="15">
      <c r="B42" s="123" t="s">
        <v>79</v>
      </c>
      <c r="C42" s="123"/>
    </row>
    <row r="43" ht="15">
      <c r="B43" s="19"/>
    </row>
    <row r="46" ht="15">
      <c r="C46" s="28"/>
    </row>
    <row r="47" ht="15">
      <c r="C47" s="28"/>
    </row>
    <row r="48" ht="15">
      <c r="C48" s="28"/>
    </row>
    <row r="49" ht="15">
      <c r="C49" s="28"/>
    </row>
    <row r="50" spans="2:3" ht="15">
      <c r="B50" s="6"/>
      <c r="C50" s="28"/>
    </row>
    <row r="51" spans="2:3" ht="15">
      <c r="B51" s="6"/>
      <c r="C51" s="28"/>
    </row>
    <row r="52" spans="2:3" s="22" customFormat="1" ht="15">
      <c r="B52" s="6"/>
      <c r="C52" s="28"/>
    </row>
    <row r="53" spans="2:3" ht="15">
      <c r="B53" s="6"/>
      <c r="C53" s="3"/>
    </row>
    <row r="54" ht="15">
      <c r="B54" s="6"/>
    </row>
    <row r="55" ht="15">
      <c r="B55" s="6"/>
    </row>
    <row r="62" ht="15">
      <c r="B62" s="19"/>
    </row>
    <row r="63" ht="15">
      <c r="B63" s="6"/>
    </row>
    <row r="67" ht="15">
      <c r="B67" s="23"/>
    </row>
    <row r="70" ht="15">
      <c r="B70" s="18"/>
    </row>
    <row r="71" spans="2:3" ht="15">
      <c r="B71" s="23"/>
      <c r="C71" s="24"/>
    </row>
    <row r="89" ht="15"/>
    <row r="90" ht="15">
      <c r="B90" s="18"/>
    </row>
    <row r="91" ht="15"/>
  </sheetData>
  <sheetProtection sheet="1" objects="1" scenarios="1"/>
  <mergeCells count="3">
    <mergeCell ref="B32:C32"/>
    <mergeCell ref="B33:C33"/>
    <mergeCell ref="B42:C42"/>
  </mergeCells>
  <hyperlinks>
    <hyperlink ref="B29:C29" r:id="rId1" display="More information available from the ABS web site"/>
    <hyperlink ref="B42:C42" r:id="rId2" display="© Commonwealth of Australia 2011"/>
    <hyperlink ref="B16" location="'Table 9'!A1" display="'Table 9'!A1"/>
    <hyperlink ref="B17" location="'Table 10'!A1" display="'Table 10'!A1"/>
    <hyperlink ref="B8" location="'Table 1'!A1" display="'Table 1'!A1"/>
    <hyperlink ref="B9" location="'Table 2'!A1" display="'Table 2'!A1"/>
    <hyperlink ref="B10" location="'Table 3'!A1" display="'Table 3'!A1"/>
    <hyperlink ref="B11" location="'Table 4'!A1" display="'Table 4'!A1"/>
    <hyperlink ref="B12" location="'Table 5'!A1" display="'Table 5'!A1"/>
    <hyperlink ref="B13" location="'Table 6'!A1" display="'Table 6'!A1"/>
    <hyperlink ref="B14" location="'Table 7'!A1" display="'Table 7'!A1"/>
    <hyperlink ref="B15" location="'Table 8'!A1" display="'Table 8'!A1"/>
    <hyperlink ref="B18" location="'Table 11'!A1" display="'Table 11'!A1"/>
    <hyperlink ref="B19" location="'Table 12'!A1" display="'Table 12'!A1"/>
    <hyperlink ref="B32" r:id="rId3" display="Summary"/>
    <hyperlink ref="B33:C33" r:id="rId4" display="Explanatory Notes "/>
    <hyperlink ref="B32:C32" r:id="rId5" display="Summary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7"/>
  <drawing r:id="rId6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91"/>
  <sheetViews>
    <sheetView zoomScalePageLayoutView="0" workbookViewId="0" topLeftCell="A1">
      <pane ySplit="5" topLeftCell="A7" activePane="bottomLeft" state="frozen"/>
      <selection pane="topLeft" activeCell="C21" sqref="C21"/>
      <selection pane="bottomLeft" activeCell="A1" sqref="A1:L1"/>
    </sheetView>
  </sheetViews>
  <sheetFormatPr defaultColWidth="9.140625" defaultRowHeight="15"/>
  <cols>
    <col min="1" max="1" width="20.140625" style="32" customWidth="1"/>
    <col min="2" max="20" width="9.140625" style="32" customWidth="1"/>
    <col min="21" max="16384" width="9.140625" style="32" customWidth="1"/>
  </cols>
  <sheetData>
    <row r="1" spans="1:12" s="47" customFormat="1" ht="60" customHeight="1">
      <c r="A1" s="124" t="s">
        <v>42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5"/>
    </row>
    <row r="2" ht="23.25" customHeight="1">
      <c r="A2" s="2" t="s">
        <v>80</v>
      </c>
    </row>
    <row r="3" ht="15" customHeight="1">
      <c r="A3" s="27" t="s">
        <v>81</v>
      </c>
    </row>
    <row r="4" ht="15">
      <c r="A4" s="1" t="s">
        <v>35</v>
      </c>
    </row>
    <row r="5" spans="1:13" ht="27" customHeight="1">
      <c r="A5" s="34"/>
      <c r="B5" s="34"/>
      <c r="C5" s="34"/>
      <c r="D5" s="67" t="s">
        <v>51</v>
      </c>
      <c r="E5" s="67" t="s">
        <v>52</v>
      </c>
      <c r="F5" s="67" t="s">
        <v>53</v>
      </c>
      <c r="G5" s="67" t="s">
        <v>54</v>
      </c>
      <c r="H5" s="67" t="s">
        <v>55</v>
      </c>
      <c r="I5" s="67" t="s">
        <v>56</v>
      </c>
      <c r="J5" s="67" t="s">
        <v>57</v>
      </c>
      <c r="K5" s="67" t="s">
        <v>58</v>
      </c>
      <c r="L5" s="67" t="s">
        <v>59</v>
      </c>
      <c r="M5" s="34"/>
    </row>
    <row r="6" spans="1:13" ht="15" customHeight="1">
      <c r="A6" s="35"/>
      <c r="B6" s="35"/>
      <c r="C6" s="35"/>
      <c r="D6" s="132" t="s">
        <v>10</v>
      </c>
      <c r="E6" s="132"/>
      <c r="F6" s="132"/>
      <c r="G6" s="132"/>
      <c r="H6" s="132"/>
      <c r="I6" s="132"/>
      <c r="J6" s="132"/>
      <c r="K6" s="132"/>
      <c r="L6" s="132"/>
      <c r="M6" s="34"/>
    </row>
    <row r="7" spans="1:13" ht="15" customHeight="1">
      <c r="A7" s="36" t="s">
        <v>13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3" ht="15" customHeight="1">
      <c r="A8" s="34"/>
      <c r="B8" s="34" t="s">
        <v>0</v>
      </c>
      <c r="C8" s="34"/>
      <c r="D8" s="56">
        <v>15.7</v>
      </c>
      <c r="E8" s="56">
        <v>13.5</v>
      </c>
      <c r="F8" s="56">
        <v>20.5</v>
      </c>
      <c r="G8" s="56">
        <v>9.7</v>
      </c>
      <c r="H8" s="56">
        <v>10.6</v>
      </c>
      <c r="I8" s="56">
        <v>5.6</v>
      </c>
      <c r="J8" s="56">
        <v>34.7</v>
      </c>
      <c r="K8" s="57" t="s">
        <v>16</v>
      </c>
      <c r="L8" s="56">
        <v>15</v>
      </c>
      <c r="M8" s="34"/>
    </row>
    <row r="9" spans="1:13" ht="15" customHeight="1">
      <c r="A9" s="34"/>
      <c r="B9" s="34" t="s">
        <v>1</v>
      </c>
      <c r="C9" s="34"/>
      <c r="D9" s="56">
        <v>13.3</v>
      </c>
      <c r="E9" s="56">
        <v>12.7</v>
      </c>
      <c r="F9" s="56">
        <v>15.6</v>
      </c>
      <c r="G9" s="56">
        <v>18.1</v>
      </c>
      <c r="H9" s="56">
        <v>7.9</v>
      </c>
      <c r="I9" s="56">
        <v>16.7</v>
      </c>
      <c r="J9" s="56">
        <v>10.7</v>
      </c>
      <c r="K9" s="56">
        <v>8.9</v>
      </c>
      <c r="L9" s="56">
        <v>13.4</v>
      </c>
      <c r="M9" s="34"/>
    </row>
    <row r="10" spans="1:13" ht="15" customHeight="1">
      <c r="A10" s="34"/>
      <c r="B10" s="34" t="s">
        <v>27</v>
      </c>
      <c r="C10" s="34"/>
      <c r="D10" s="56">
        <v>12.9</v>
      </c>
      <c r="E10" s="56">
        <v>17.5</v>
      </c>
      <c r="F10" s="56">
        <v>10.3</v>
      </c>
      <c r="G10" s="56">
        <v>14.8</v>
      </c>
      <c r="H10" s="56">
        <v>14.3</v>
      </c>
      <c r="I10" s="56">
        <v>19</v>
      </c>
      <c r="J10" s="56">
        <v>8</v>
      </c>
      <c r="K10" s="56">
        <v>8.9</v>
      </c>
      <c r="L10" s="56">
        <v>13.8</v>
      </c>
      <c r="M10" s="34"/>
    </row>
    <row r="11" spans="1:13" ht="15" customHeight="1">
      <c r="A11" s="34"/>
      <c r="B11" s="34" t="s">
        <v>2</v>
      </c>
      <c r="C11" s="34"/>
      <c r="D11" s="56">
        <v>29.6</v>
      </c>
      <c r="E11" s="56">
        <v>27.5</v>
      </c>
      <c r="F11" s="56">
        <v>17.6</v>
      </c>
      <c r="G11" s="56">
        <v>32.9</v>
      </c>
      <c r="H11" s="56">
        <v>38.4</v>
      </c>
      <c r="I11" s="56">
        <v>46</v>
      </c>
      <c r="J11" s="56">
        <v>32</v>
      </c>
      <c r="K11" s="56">
        <v>42.9</v>
      </c>
      <c r="L11" s="56">
        <v>28.6</v>
      </c>
      <c r="M11" s="34"/>
    </row>
    <row r="12" spans="1:13" ht="15" customHeight="1">
      <c r="A12" s="34"/>
      <c r="B12" s="34" t="s">
        <v>3</v>
      </c>
      <c r="C12" s="34"/>
      <c r="D12" s="56">
        <v>16.2</v>
      </c>
      <c r="E12" s="56">
        <v>17.5</v>
      </c>
      <c r="F12" s="56">
        <v>14.3</v>
      </c>
      <c r="G12" s="56">
        <v>17.8</v>
      </c>
      <c r="H12" s="56">
        <v>20.7</v>
      </c>
      <c r="I12" s="56">
        <v>11.9</v>
      </c>
      <c r="J12" s="56">
        <v>13.3</v>
      </c>
      <c r="K12" s="56">
        <v>37.5</v>
      </c>
      <c r="L12" s="56">
        <v>16.8</v>
      </c>
      <c r="M12" s="34"/>
    </row>
    <row r="13" spans="1:13" ht="15" customHeight="1">
      <c r="A13" s="34"/>
      <c r="B13" s="34" t="s">
        <v>4</v>
      </c>
      <c r="C13" s="34"/>
      <c r="D13" s="56">
        <v>12.2</v>
      </c>
      <c r="E13" s="56">
        <v>11.4</v>
      </c>
      <c r="F13" s="56">
        <v>21.6</v>
      </c>
      <c r="G13" s="56">
        <v>6.7</v>
      </c>
      <c r="H13" s="56">
        <v>8.1</v>
      </c>
      <c r="I13" s="56">
        <v>0.8</v>
      </c>
      <c r="J13" s="56">
        <v>1.3</v>
      </c>
      <c r="K13" s="56">
        <v>1.8</v>
      </c>
      <c r="L13" s="56">
        <v>12.4</v>
      </c>
      <c r="M13" s="34"/>
    </row>
    <row r="14" spans="1:13" ht="15" customHeight="1">
      <c r="A14" s="34"/>
      <c r="B14" s="34" t="s">
        <v>25</v>
      </c>
      <c r="C14" s="34"/>
      <c r="D14" s="58">
        <v>100</v>
      </c>
      <c r="E14" s="58">
        <v>100</v>
      </c>
      <c r="F14" s="58">
        <v>100</v>
      </c>
      <c r="G14" s="58">
        <v>100</v>
      </c>
      <c r="H14" s="58">
        <v>100</v>
      </c>
      <c r="I14" s="58">
        <v>100</v>
      </c>
      <c r="J14" s="58">
        <v>100</v>
      </c>
      <c r="K14" s="58">
        <v>100</v>
      </c>
      <c r="L14" s="58">
        <v>100</v>
      </c>
      <c r="M14" s="34"/>
    </row>
    <row r="15" spans="1:13" ht="15" customHeight="1">
      <c r="A15" s="36" t="s">
        <v>14</v>
      </c>
      <c r="B15" s="34"/>
      <c r="C15" s="34"/>
      <c r="D15" s="56"/>
      <c r="E15" s="56"/>
      <c r="F15" s="56"/>
      <c r="G15" s="56"/>
      <c r="H15" s="56"/>
      <c r="I15" s="56"/>
      <c r="J15" s="56"/>
      <c r="K15" s="56"/>
      <c r="L15" s="56"/>
      <c r="M15" s="34"/>
    </row>
    <row r="16" spans="1:13" ht="15" customHeight="1">
      <c r="A16" s="34"/>
      <c r="B16" s="34" t="s">
        <v>5</v>
      </c>
      <c r="C16" s="34"/>
      <c r="D16" s="56">
        <v>0.3</v>
      </c>
      <c r="E16" s="56">
        <v>0.8</v>
      </c>
      <c r="F16" s="56">
        <v>1.6</v>
      </c>
      <c r="G16" s="56">
        <v>1.5</v>
      </c>
      <c r="H16" s="56">
        <v>0.9</v>
      </c>
      <c r="I16" s="56">
        <v>2.7</v>
      </c>
      <c r="J16" s="56">
        <v>6.7</v>
      </c>
      <c r="K16" s="57" t="s">
        <v>16</v>
      </c>
      <c r="L16" s="56">
        <v>1</v>
      </c>
      <c r="M16" s="34"/>
    </row>
    <row r="17" spans="1:13" ht="15" customHeight="1">
      <c r="A17" s="34"/>
      <c r="B17" s="34" t="s">
        <v>28</v>
      </c>
      <c r="C17" s="34"/>
      <c r="D17" s="56">
        <v>9.8</v>
      </c>
      <c r="E17" s="56">
        <v>11.7</v>
      </c>
      <c r="F17" s="56">
        <v>9.2</v>
      </c>
      <c r="G17" s="56">
        <v>13.6</v>
      </c>
      <c r="H17" s="56">
        <v>10.4</v>
      </c>
      <c r="I17" s="56">
        <v>18.9</v>
      </c>
      <c r="J17" s="56">
        <v>26.7</v>
      </c>
      <c r="K17" s="56">
        <v>5.3</v>
      </c>
      <c r="L17" s="56">
        <v>10.9</v>
      </c>
      <c r="M17" s="34"/>
    </row>
    <row r="18" spans="1:13" ht="15" customHeight="1">
      <c r="A18" s="34"/>
      <c r="B18" s="34" t="s">
        <v>6</v>
      </c>
      <c r="C18" s="34"/>
      <c r="D18" s="56">
        <v>23.3</v>
      </c>
      <c r="E18" s="56">
        <v>23.8</v>
      </c>
      <c r="F18" s="56">
        <v>15.2</v>
      </c>
      <c r="G18" s="56">
        <v>31.8</v>
      </c>
      <c r="H18" s="56">
        <v>18.9</v>
      </c>
      <c r="I18" s="56">
        <v>40.5</v>
      </c>
      <c r="J18" s="56">
        <v>33.3</v>
      </c>
      <c r="K18" s="56">
        <v>42.1</v>
      </c>
      <c r="L18" s="56">
        <v>23.2</v>
      </c>
      <c r="M18" s="34"/>
    </row>
    <row r="19" spans="1:13" ht="15" customHeight="1">
      <c r="A19" s="34"/>
      <c r="B19" s="34" t="s">
        <v>7</v>
      </c>
      <c r="C19" s="34"/>
      <c r="D19" s="56">
        <v>23.8</v>
      </c>
      <c r="E19" s="56">
        <v>14.2</v>
      </c>
      <c r="F19" s="56">
        <v>16.3</v>
      </c>
      <c r="G19" s="56">
        <v>10.6</v>
      </c>
      <c r="H19" s="56">
        <v>17.9</v>
      </c>
      <c r="I19" s="56">
        <v>18.9</v>
      </c>
      <c r="J19" s="56">
        <v>13.3</v>
      </c>
      <c r="K19" s="56">
        <v>15.8</v>
      </c>
      <c r="L19" s="56">
        <v>18.4</v>
      </c>
      <c r="M19" s="34"/>
    </row>
    <row r="20" spans="1:13" ht="15" customHeight="1">
      <c r="A20" s="34"/>
      <c r="B20" s="34" t="s">
        <v>8</v>
      </c>
      <c r="C20" s="34"/>
      <c r="D20" s="56">
        <v>18.7</v>
      </c>
      <c r="E20" s="56">
        <v>15.9</v>
      </c>
      <c r="F20" s="56">
        <v>15.8</v>
      </c>
      <c r="G20" s="56">
        <v>24.2</v>
      </c>
      <c r="H20" s="56">
        <v>18.9</v>
      </c>
      <c r="I20" s="56">
        <v>10.8</v>
      </c>
      <c r="J20" s="56">
        <v>6.7</v>
      </c>
      <c r="K20" s="56">
        <v>21.1</v>
      </c>
      <c r="L20" s="56">
        <v>17.5</v>
      </c>
      <c r="M20" s="34"/>
    </row>
    <row r="21" spans="1:13" ht="15" customHeight="1">
      <c r="A21" s="34"/>
      <c r="B21" s="34" t="s">
        <v>9</v>
      </c>
      <c r="C21" s="34"/>
      <c r="D21" s="56">
        <v>24.1</v>
      </c>
      <c r="E21" s="56">
        <v>33.5</v>
      </c>
      <c r="F21" s="56">
        <v>41.8</v>
      </c>
      <c r="G21" s="56">
        <v>18.2</v>
      </c>
      <c r="H21" s="56">
        <v>33</v>
      </c>
      <c r="I21" s="56">
        <v>8.1</v>
      </c>
      <c r="J21" s="56">
        <v>13.3</v>
      </c>
      <c r="K21" s="56">
        <v>15.8</v>
      </c>
      <c r="L21" s="56">
        <v>29.1</v>
      </c>
      <c r="M21" s="34"/>
    </row>
    <row r="22" spans="1:13" ht="15" customHeight="1">
      <c r="A22" s="34"/>
      <c r="B22" s="34" t="s">
        <v>25</v>
      </c>
      <c r="C22" s="34"/>
      <c r="D22" s="58">
        <v>100</v>
      </c>
      <c r="E22" s="58">
        <v>100</v>
      </c>
      <c r="F22" s="58">
        <v>100</v>
      </c>
      <c r="G22" s="58">
        <v>100</v>
      </c>
      <c r="H22" s="58">
        <v>100</v>
      </c>
      <c r="I22" s="58">
        <v>100</v>
      </c>
      <c r="J22" s="58">
        <v>100</v>
      </c>
      <c r="K22" s="58">
        <v>100</v>
      </c>
      <c r="L22" s="58">
        <v>100</v>
      </c>
      <c r="M22" s="34"/>
    </row>
    <row r="23" spans="1:13" ht="15" customHeight="1">
      <c r="A23" s="36" t="s">
        <v>15</v>
      </c>
      <c r="B23" s="34"/>
      <c r="C23" s="34"/>
      <c r="D23" s="56"/>
      <c r="E23" s="56"/>
      <c r="F23" s="56"/>
      <c r="G23" s="56"/>
      <c r="H23" s="56"/>
      <c r="I23" s="56"/>
      <c r="J23" s="56"/>
      <c r="K23" s="56"/>
      <c r="L23" s="56"/>
      <c r="M23" s="34"/>
    </row>
    <row r="24" spans="1:13" ht="15" customHeight="1">
      <c r="A24" s="34"/>
      <c r="B24" s="34" t="s">
        <v>5</v>
      </c>
      <c r="C24" s="34"/>
      <c r="D24" s="56">
        <v>20</v>
      </c>
      <c r="E24" s="56">
        <v>7.4</v>
      </c>
      <c r="F24" s="56">
        <v>21.3</v>
      </c>
      <c r="G24" s="56">
        <v>30.7</v>
      </c>
      <c r="H24" s="56">
        <v>46.7</v>
      </c>
      <c r="I24" s="56">
        <v>24</v>
      </c>
      <c r="J24" s="56">
        <v>63.2</v>
      </c>
      <c r="K24" s="57" t="s">
        <v>16</v>
      </c>
      <c r="L24" s="56">
        <v>29.4</v>
      </c>
      <c r="M24" s="34"/>
    </row>
    <row r="25" spans="1:13" ht="15" customHeight="1">
      <c r="A25" s="34"/>
      <c r="B25" s="34" t="s">
        <v>28</v>
      </c>
      <c r="C25" s="34"/>
      <c r="D25" s="56">
        <v>41.5</v>
      </c>
      <c r="E25" s="56">
        <v>23.5</v>
      </c>
      <c r="F25" s="56">
        <v>33.7</v>
      </c>
      <c r="G25" s="56">
        <v>32</v>
      </c>
      <c r="H25" s="56">
        <v>30</v>
      </c>
      <c r="I25" s="56">
        <v>40</v>
      </c>
      <c r="J25" s="56">
        <v>29.8</v>
      </c>
      <c r="K25" s="57" t="s">
        <v>16</v>
      </c>
      <c r="L25" s="56">
        <v>31.5</v>
      </c>
      <c r="M25" s="34"/>
    </row>
    <row r="26" spans="1:13" ht="15" customHeight="1">
      <c r="A26" s="34"/>
      <c r="B26" s="34" t="s">
        <v>6</v>
      </c>
      <c r="C26" s="34"/>
      <c r="D26" s="56">
        <v>29.2</v>
      </c>
      <c r="E26" s="56">
        <v>28.4</v>
      </c>
      <c r="F26" s="56">
        <v>18</v>
      </c>
      <c r="G26" s="56">
        <v>18.7</v>
      </c>
      <c r="H26" s="56">
        <v>14.4</v>
      </c>
      <c r="I26" s="56">
        <v>28</v>
      </c>
      <c r="J26" s="56">
        <v>3.5</v>
      </c>
      <c r="K26" s="57" t="s">
        <v>16</v>
      </c>
      <c r="L26" s="56">
        <v>19.2</v>
      </c>
      <c r="M26" s="34"/>
    </row>
    <row r="27" spans="1:13" ht="15" customHeight="1">
      <c r="A27" s="34"/>
      <c r="B27" s="34" t="s">
        <v>7</v>
      </c>
      <c r="C27" s="34"/>
      <c r="D27" s="56">
        <v>1.5</v>
      </c>
      <c r="E27" s="56">
        <v>12.3</v>
      </c>
      <c r="F27" s="56">
        <v>2.2</v>
      </c>
      <c r="G27" s="56">
        <v>5.3</v>
      </c>
      <c r="H27" s="56">
        <v>6.7</v>
      </c>
      <c r="I27" s="56">
        <v>8</v>
      </c>
      <c r="J27" s="56">
        <v>3.5</v>
      </c>
      <c r="K27" s="57" t="s">
        <v>16</v>
      </c>
      <c r="L27" s="56">
        <v>5.5</v>
      </c>
      <c r="M27" s="34"/>
    </row>
    <row r="28" spans="1:13" ht="15" customHeight="1">
      <c r="A28" s="34"/>
      <c r="B28" s="34" t="s">
        <v>8</v>
      </c>
      <c r="C28" s="34"/>
      <c r="D28" s="56">
        <v>3.1</v>
      </c>
      <c r="E28" s="56">
        <v>6.2</v>
      </c>
      <c r="F28" s="56">
        <v>7.9</v>
      </c>
      <c r="G28" s="56">
        <v>1.3</v>
      </c>
      <c r="H28" s="57" t="s">
        <v>16</v>
      </c>
      <c r="I28" s="57" t="s">
        <v>16</v>
      </c>
      <c r="J28" s="57" t="s">
        <v>16</v>
      </c>
      <c r="K28" s="56">
        <v>12.5</v>
      </c>
      <c r="L28" s="56">
        <v>3.3</v>
      </c>
      <c r="M28" s="34"/>
    </row>
    <row r="29" spans="1:13" ht="15" customHeight="1">
      <c r="A29" s="34"/>
      <c r="B29" s="34" t="s">
        <v>9</v>
      </c>
      <c r="C29" s="34"/>
      <c r="D29" s="56">
        <v>4.6</v>
      </c>
      <c r="E29" s="56">
        <v>22.2</v>
      </c>
      <c r="F29" s="56">
        <v>16.9</v>
      </c>
      <c r="G29" s="56">
        <v>12</v>
      </c>
      <c r="H29" s="56">
        <v>2.2</v>
      </c>
      <c r="I29" s="57" t="s">
        <v>16</v>
      </c>
      <c r="J29" s="57" t="s">
        <v>16</v>
      </c>
      <c r="K29" s="56">
        <v>87.5</v>
      </c>
      <c r="L29" s="56">
        <v>11</v>
      </c>
      <c r="M29" s="34"/>
    </row>
    <row r="30" spans="1:13" ht="15" customHeight="1">
      <c r="A30" s="34"/>
      <c r="B30" s="34" t="s">
        <v>25</v>
      </c>
      <c r="C30" s="34"/>
      <c r="D30" s="58">
        <v>100</v>
      </c>
      <c r="E30" s="58">
        <v>100</v>
      </c>
      <c r="F30" s="58">
        <v>100</v>
      </c>
      <c r="G30" s="58">
        <v>100</v>
      </c>
      <c r="H30" s="58">
        <v>100</v>
      </c>
      <c r="I30" s="58">
        <v>100</v>
      </c>
      <c r="J30" s="58">
        <v>100</v>
      </c>
      <c r="K30" s="58">
        <v>100</v>
      </c>
      <c r="L30" s="58">
        <v>100</v>
      </c>
      <c r="M30" s="34"/>
    </row>
    <row r="31" spans="1:13" ht="15" customHeight="1">
      <c r="A31" s="35"/>
      <c r="B31" s="35"/>
      <c r="C31" s="35"/>
      <c r="D31" s="131" t="s">
        <v>11</v>
      </c>
      <c r="E31" s="131"/>
      <c r="F31" s="131"/>
      <c r="G31" s="131"/>
      <c r="H31" s="131"/>
      <c r="I31" s="131"/>
      <c r="J31" s="131"/>
      <c r="K31" s="131"/>
      <c r="L31" s="131"/>
      <c r="M31" s="34"/>
    </row>
    <row r="32" spans="1:13" ht="15" customHeight="1">
      <c r="A32" s="36" t="s">
        <v>13</v>
      </c>
      <c r="B32" s="34"/>
      <c r="C32" s="34"/>
      <c r="D32" s="56"/>
      <c r="E32" s="56"/>
      <c r="F32" s="56"/>
      <c r="G32" s="56"/>
      <c r="H32" s="56"/>
      <c r="I32" s="56"/>
      <c r="J32" s="56"/>
      <c r="K32" s="56"/>
      <c r="L32" s="56"/>
      <c r="M32" s="34"/>
    </row>
    <row r="33" spans="1:13" ht="15" customHeight="1">
      <c r="A33" s="34"/>
      <c r="B33" s="34" t="s">
        <v>0</v>
      </c>
      <c r="C33" s="34"/>
      <c r="D33" s="56">
        <v>6.7</v>
      </c>
      <c r="E33" s="56">
        <v>4</v>
      </c>
      <c r="F33" s="56">
        <v>5.9</v>
      </c>
      <c r="G33" s="56">
        <v>1</v>
      </c>
      <c r="H33" s="56">
        <v>4.8</v>
      </c>
      <c r="I33" s="56">
        <v>3.3</v>
      </c>
      <c r="J33" s="57" t="s">
        <v>16</v>
      </c>
      <c r="K33" s="57" t="s">
        <v>16</v>
      </c>
      <c r="L33" s="56">
        <v>5</v>
      </c>
      <c r="M33" s="34"/>
    </row>
    <row r="34" spans="1:13" ht="15" customHeight="1">
      <c r="A34" s="34"/>
      <c r="B34" s="34" t="s">
        <v>1</v>
      </c>
      <c r="C34" s="34"/>
      <c r="D34" s="56">
        <v>14</v>
      </c>
      <c r="E34" s="56">
        <v>12.4</v>
      </c>
      <c r="F34" s="56">
        <v>12.8</v>
      </c>
      <c r="G34" s="56">
        <v>14.1</v>
      </c>
      <c r="H34" s="56">
        <v>17.7</v>
      </c>
      <c r="I34" s="56">
        <v>13.3</v>
      </c>
      <c r="J34" s="56">
        <v>10</v>
      </c>
      <c r="K34" s="56">
        <v>12</v>
      </c>
      <c r="L34" s="56">
        <v>13.6</v>
      </c>
      <c r="M34" s="34"/>
    </row>
    <row r="35" spans="1:13" ht="15" customHeight="1">
      <c r="A35" s="34"/>
      <c r="B35" s="34" t="s">
        <v>27</v>
      </c>
      <c r="C35" s="34"/>
      <c r="D35" s="56">
        <v>22.5</v>
      </c>
      <c r="E35" s="56">
        <v>24.5</v>
      </c>
      <c r="F35" s="56">
        <v>15.1</v>
      </c>
      <c r="G35" s="56">
        <v>23.2</v>
      </c>
      <c r="H35" s="56">
        <v>34.7</v>
      </c>
      <c r="I35" s="56">
        <v>50</v>
      </c>
      <c r="J35" s="56">
        <v>20</v>
      </c>
      <c r="K35" s="56">
        <v>24</v>
      </c>
      <c r="L35" s="56">
        <v>23.8</v>
      </c>
      <c r="M35" s="34"/>
    </row>
    <row r="36" spans="1:13" ht="15" customHeight="1">
      <c r="A36" s="34"/>
      <c r="B36" s="34" t="s">
        <v>2</v>
      </c>
      <c r="C36" s="34"/>
      <c r="D36" s="56">
        <v>35</v>
      </c>
      <c r="E36" s="56">
        <v>41</v>
      </c>
      <c r="F36" s="56">
        <v>35.6</v>
      </c>
      <c r="G36" s="56">
        <v>44.4</v>
      </c>
      <c r="H36" s="56">
        <v>23.1</v>
      </c>
      <c r="I36" s="56">
        <v>26.7</v>
      </c>
      <c r="J36" s="56">
        <v>70</v>
      </c>
      <c r="K36" s="56">
        <v>40</v>
      </c>
      <c r="L36" s="56">
        <v>36.5</v>
      </c>
      <c r="M36" s="34"/>
    </row>
    <row r="37" spans="1:13" ht="15" customHeight="1">
      <c r="A37" s="34"/>
      <c r="B37" s="34" t="s">
        <v>3</v>
      </c>
      <c r="C37" s="34"/>
      <c r="D37" s="56">
        <v>16.6</v>
      </c>
      <c r="E37" s="56">
        <v>15.4</v>
      </c>
      <c r="F37" s="56">
        <v>20.5</v>
      </c>
      <c r="G37" s="56">
        <v>13.1</v>
      </c>
      <c r="H37" s="56">
        <v>17</v>
      </c>
      <c r="I37" s="56">
        <v>6.7</v>
      </c>
      <c r="J37" s="57" t="s">
        <v>16</v>
      </c>
      <c r="K37" s="56">
        <v>16</v>
      </c>
      <c r="L37" s="56">
        <v>16.3</v>
      </c>
      <c r="M37" s="34"/>
    </row>
    <row r="38" spans="1:13" ht="15" customHeight="1">
      <c r="A38" s="34"/>
      <c r="B38" s="34" t="s">
        <v>4</v>
      </c>
      <c r="C38" s="34"/>
      <c r="D38" s="56">
        <v>5.3</v>
      </c>
      <c r="E38" s="56">
        <v>2.8</v>
      </c>
      <c r="F38" s="56">
        <v>10</v>
      </c>
      <c r="G38" s="56">
        <v>4</v>
      </c>
      <c r="H38" s="56">
        <v>2.7</v>
      </c>
      <c r="I38" s="57" t="s">
        <v>16</v>
      </c>
      <c r="J38" s="57" t="s">
        <v>16</v>
      </c>
      <c r="K38" s="56">
        <v>8</v>
      </c>
      <c r="L38" s="56">
        <v>4.8</v>
      </c>
      <c r="M38" s="34"/>
    </row>
    <row r="39" spans="1:13" ht="15" customHeight="1">
      <c r="A39" s="34"/>
      <c r="B39" s="34" t="s">
        <v>25</v>
      </c>
      <c r="C39" s="34"/>
      <c r="D39" s="58">
        <v>100</v>
      </c>
      <c r="E39" s="58">
        <v>100</v>
      </c>
      <c r="F39" s="58">
        <v>100</v>
      </c>
      <c r="G39" s="58">
        <v>100</v>
      </c>
      <c r="H39" s="58">
        <v>100</v>
      </c>
      <c r="I39" s="58">
        <v>100</v>
      </c>
      <c r="J39" s="58">
        <v>100</v>
      </c>
      <c r="K39" s="58">
        <v>100</v>
      </c>
      <c r="L39" s="58">
        <v>100</v>
      </c>
      <c r="M39" s="34"/>
    </row>
    <row r="40" spans="1:13" ht="15" customHeight="1">
      <c r="A40" s="36" t="s">
        <v>14</v>
      </c>
      <c r="B40" s="34"/>
      <c r="C40" s="34"/>
      <c r="D40" s="56"/>
      <c r="E40" s="56"/>
      <c r="F40" s="56"/>
      <c r="G40" s="56"/>
      <c r="H40" s="56"/>
      <c r="I40" s="56"/>
      <c r="J40" s="56"/>
      <c r="K40" s="56"/>
      <c r="L40" s="56"/>
      <c r="M40" s="34"/>
    </row>
    <row r="41" spans="1:13" ht="15" customHeight="1">
      <c r="A41" s="34"/>
      <c r="B41" s="34" t="s">
        <v>5</v>
      </c>
      <c r="C41" s="34"/>
      <c r="D41" s="56">
        <v>3.5</v>
      </c>
      <c r="E41" s="56">
        <v>3.2</v>
      </c>
      <c r="F41" s="56">
        <v>4.2</v>
      </c>
      <c r="G41" s="56">
        <v>6.7</v>
      </c>
      <c r="H41" s="56">
        <v>6.9</v>
      </c>
      <c r="I41" s="57" t="s">
        <v>16</v>
      </c>
      <c r="J41" s="56">
        <v>12.5</v>
      </c>
      <c r="K41" s="57" t="s">
        <v>16</v>
      </c>
      <c r="L41" s="56">
        <v>4.1</v>
      </c>
      <c r="M41" s="34"/>
    </row>
    <row r="42" spans="1:13" ht="15" customHeight="1">
      <c r="A42" s="34"/>
      <c r="B42" s="34" t="s">
        <v>28</v>
      </c>
      <c r="C42" s="34"/>
      <c r="D42" s="56">
        <v>7</v>
      </c>
      <c r="E42" s="56">
        <v>4.3</v>
      </c>
      <c r="F42" s="56">
        <v>8.5</v>
      </c>
      <c r="G42" s="56">
        <v>26.7</v>
      </c>
      <c r="H42" s="56">
        <v>13.8</v>
      </c>
      <c r="I42" s="57" t="s">
        <v>16</v>
      </c>
      <c r="J42" s="56">
        <v>50</v>
      </c>
      <c r="K42" s="57" t="s">
        <v>16</v>
      </c>
      <c r="L42" s="56">
        <v>8.7</v>
      </c>
      <c r="M42" s="34"/>
    </row>
    <row r="43" spans="1:13" ht="15" customHeight="1">
      <c r="A43" s="34"/>
      <c r="B43" s="34" t="s">
        <v>6</v>
      </c>
      <c r="C43" s="34"/>
      <c r="D43" s="56">
        <v>16.2</v>
      </c>
      <c r="E43" s="56">
        <v>19.1</v>
      </c>
      <c r="F43" s="56">
        <v>28.2</v>
      </c>
      <c r="G43" s="56">
        <v>33.3</v>
      </c>
      <c r="H43" s="56">
        <v>3.4</v>
      </c>
      <c r="I43" s="56">
        <v>20</v>
      </c>
      <c r="J43" s="56">
        <v>25</v>
      </c>
      <c r="K43" s="57" t="s">
        <v>16</v>
      </c>
      <c r="L43" s="56">
        <v>19</v>
      </c>
      <c r="M43" s="34"/>
    </row>
    <row r="44" spans="1:13" ht="15" customHeight="1">
      <c r="A44" s="34"/>
      <c r="B44" s="34" t="s">
        <v>7</v>
      </c>
      <c r="C44" s="34"/>
      <c r="D44" s="56">
        <v>19.7</v>
      </c>
      <c r="E44" s="56">
        <v>9.6</v>
      </c>
      <c r="F44" s="56">
        <v>16.9</v>
      </c>
      <c r="G44" s="56">
        <v>20</v>
      </c>
      <c r="H44" s="56">
        <v>6.9</v>
      </c>
      <c r="I44" s="56">
        <v>40</v>
      </c>
      <c r="J44" s="56">
        <v>12.5</v>
      </c>
      <c r="K44" s="57" t="s">
        <v>16</v>
      </c>
      <c r="L44" s="56">
        <v>15.4</v>
      </c>
      <c r="M44" s="34"/>
    </row>
    <row r="45" spans="1:13" ht="15" customHeight="1">
      <c r="A45" s="34"/>
      <c r="B45" s="34" t="s">
        <v>8</v>
      </c>
      <c r="C45" s="34"/>
      <c r="D45" s="56">
        <v>22.5</v>
      </c>
      <c r="E45" s="56">
        <v>21.3</v>
      </c>
      <c r="F45" s="56">
        <v>22.5</v>
      </c>
      <c r="G45" s="56">
        <v>13.3</v>
      </c>
      <c r="H45" s="56">
        <v>31</v>
      </c>
      <c r="I45" s="56">
        <v>20</v>
      </c>
      <c r="J45" s="57" t="s">
        <v>16</v>
      </c>
      <c r="K45" s="56">
        <v>40</v>
      </c>
      <c r="L45" s="56">
        <v>22.2</v>
      </c>
      <c r="M45" s="34"/>
    </row>
    <row r="46" spans="1:13" ht="15" customHeight="1">
      <c r="A46" s="34"/>
      <c r="B46" s="34" t="s">
        <v>9</v>
      </c>
      <c r="C46" s="34"/>
      <c r="D46" s="56">
        <v>31</v>
      </c>
      <c r="E46" s="56">
        <v>42.6</v>
      </c>
      <c r="F46" s="56">
        <v>19.7</v>
      </c>
      <c r="G46" s="57" t="s">
        <v>16</v>
      </c>
      <c r="H46" s="56">
        <v>37.9</v>
      </c>
      <c r="I46" s="56">
        <v>20</v>
      </c>
      <c r="J46" s="57" t="s">
        <v>16</v>
      </c>
      <c r="K46" s="56">
        <v>60</v>
      </c>
      <c r="L46" s="56">
        <v>30.6</v>
      </c>
      <c r="M46" s="34"/>
    </row>
    <row r="47" spans="1:13" ht="15" customHeight="1">
      <c r="A47" s="34"/>
      <c r="B47" s="34" t="s">
        <v>25</v>
      </c>
      <c r="C47" s="34"/>
      <c r="D47" s="58">
        <v>100</v>
      </c>
      <c r="E47" s="58">
        <v>100</v>
      </c>
      <c r="F47" s="58">
        <v>100</v>
      </c>
      <c r="G47" s="58">
        <v>100</v>
      </c>
      <c r="H47" s="58">
        <v>100</v>
      </c>
      <c r="I47" s="58">
        <v>100</v>
      </c>
      <c r="J47" s="58">
        <v>100</v>
      </c>
      <c r="K47" s="58">
        <v>100</v>
      </c>
      <c r="L47" s="58">
        <v>100</v>
      </c>
      <c r="M47" s="34"/>
    </row>
    <row r="48" spans="1:13" ht="15" customHeight="1">
      <c r="A48" s="36" t="s">
        <v>15</v>
      </c>
      <c r="B48" s="34"/>
      <c r="C48" s="34"/>
      <c r="D48" s="56"/>
      <c r="E48" s="56"/>
      <c r="F48" s="56"/>
      <c r="G48" s="56"/>
      <c r="H48" s="56"/>
      <c r="I48" s="56"/>
      <c r="J48" s="56"/>
      <c r="K48" s="56"/>
      <c r="L48" s="56"/>
      <c r="M48" s="34"/>
    </row>
    <row r="49" spans="1:13" ht="15" customHeight="1">
      <c r="A49" s="34"/>
      <c r="B49" s="34" t="s">
        <v>5</v>
      </c>
      <c r="C49" s="34"/>
      <c r="D49" s="56">
        <v>7.9</v>
      </c>
      <c r="E49" s="56">
        <v>4.5</v>
      </c>
      <c r="F49" s="56">
        <v>4</v>
      </c>
      <c r="G49" s="56">
        <v>2.5</v>
      </c>
      <c r="H49" s="56">
        <v>19.1</v>
      </c>
      <c r="I49" s="56">
        <v>16.7</v>
      </c>
      <c r="J49" s="56">
        <v>27.8</v>
      </c>
      <c r="K49" s="56">
        <v>7.1</v>
      </c>
      <c r="L49" s="56">
        <v>8.2</v>
      </c>
      <c r="M49" s="34"/>
    </row>
    <row r="50" spans="1:13" ht="15" customHeight="1">
      <c r="A50" s="34"/>
      <c r="B50" s="34" t="s">
        <v>28</v>
      </c>
      <c r="C50" s="34"/>
      <c r="D50" s="56">
        <v>11.3</v>
      </c>
      <c r="E50" s="56">
        <v>9.7</v>
      </c>
      <c r="F50" s="56">
        <v>13.7</v>
      </c>
      <c r="G50" s="56">
        <v>8.8</v>
      </c>
      <c r="H50" s="56">
        <v>13.9</v>
      </c>
      <c r="I50" s="56">
        <v>20</v>
      </c>
      <c r="J50" s="56">
        <v>27.8</v>
      </c>
      <c r="K50" s="56">
        <v>14.3</v>
      </c>
      <c r="L50" s="56">
        <v>12.3</v>
      </c>
      <c r="M50" s="34"/>
    </row>
    <row r="51" spans="1:13" ht="15" customHeight="1">
      <c r="A51" s="34"/>
      <c r="B51" s="34" t="s">
        <v>6</v>
      </c>
      <c r="C51" s="34"/>
      <c r="D51" s="56">
        <v>24.7</v>
      </c>
      <c r="E51" s="56">
        <v>16.8</v>
      </c>
      <c r="F51" s="56">
        <v>17.7</v>
      </c>
      <c r="G51" s="56">
        <v>20</v>
      </c>
      <c r="H51" s="56">
        <v>18.3</v>
      </c>
      <c r="I51" s="56">
        <v>23.3</v>
      </c>
      <c r="J51" s="56">
        <v>16.7</v>
      </c>
      <c r="K51" s="56">
        <v>7.1</v>
      </c>
      <c r="L51" s="56">
        <v>19.9</v>
      </c>
      <c r="M51" s="34"/>
    </row>
    <row r="52" spans="1:13" ht="15" customHeight="1">
      <c r="A52" s="34"/>
      <c r="B52" s="34" t="s">
        <v>7</v>
      </c>
      <c r="C52" s="34"/>
      <c r="D52" s="56">
        <v>14.6</v>
      </c>
      <c r="E52" s="56">
        <v>20.6</v>
      </c>
      <c r="F52" s="56">
        <v>13.7</v>
      </c>
      <c r="G52" s="56">
        <v>20</v>
      </c>
      <c r="H52" s="56">
        <v>7.8</v>
      </c>
      <c r="I52" s="56">
        <v>10</v>
      </c>
      <c r="J52" s="56">
        <v>16.7</v>
      </c>
      <c r="K52" s="56">
        <v>7.1</v>
      </c>
      <c r="L52" s="56">
        <v>14.9</v>
      </c>
      <c r="M52" s="34"/>
    </row>
    <row r="53" spans="1:13" ht="15" customHeight="1">
      <c r="A53" s="34"/>
      <c r="B53" s="34" t="s">
        <v>8</v>
      </c>
      <c r="C53" s="34"/>
      <c r="D53" s="56">
        <v>15.1</v>
      </c>
      <c r="E53" s="56">
        <v>14.2</v>
      </c>
      <c r="F53" s="56">
        <v>11.4</v>
      </c>
      <c r="G53" s="56">
        <v>20</v>
      </c>
      <c r="H53" s="56">
        <v>9.6</v>
      </c>
      <c r="I53" s="56">
        <v>23.3</v>
      </c>
      <c r="J53" s="57" t="s">
        <v>16</v>
      </c>
      <c r="K53" s="56">
        <v>7.1</v>
      </c>
      <c r="L53" s="56">
        <v>13.7</v>
      </c>
      <c r="M53" s="34"/>
    </row>
    <row r="54" spans="1:13" ht="15" customHeight="1">
      <c r="A54" s="34"/>
      <c r="B54" s="34" t="s">
        <v>9</v>
      </c>
      <c r="C54" s="34"/>
      <c r="D54" s="56">
        <v>26.4</v>
      </c>
      <c r="E54" s="56">
        <v>34.2</v>
      </c>
      <c r="F54" s="56">
        <v>39.4</v>
      </c>
      <c r="G54" s="56">
        <v>28.8</v>
      </c>
      <c r="H54" s="56">
        <v>31.3</v>
      </c>
      <c r="I54" s="56">
        <v>6.7</v>
      </c>
      <c r="J54" s="56">
        <v>11.1</v>
      </c>
      <c r="K54" s="56">
        <v>57.1</v>
      </c>
      <c r="L54" s="56">
        <v>31</v>
      </c>
      <c r="M54" s="34"/>
    </row>
    <row r="55" spans="1:13" ht="15" customHeight="1">
      <c r="A55" s="34"/>
      <c r="B55" s="34" t="s">
        <v>25</v>
      </c>
      <c r="C55" s="34"/>
      <c r="D55" s="58">
        <v>100</v>
      </c>
      <c r="E55" s="58">
        <v>100</v>
      </c>
      <c r="F55" s="58">
        <v>100</v>
      </c>
      <c r="G55" s="58">
        <v>100</v>
      </c>
      <c r="H55" s="58">
        <v>100</v>
      </c>
      <c r="I55" s="58">
        <v>100</v>
      </c>
      <c r="J55" s="58">
        <v>100</v>
      </c>
      <c r="K55" s="58">
        <v>100</v>
      </c>
      <c r="L55" s="58">
        <v>100</v>
      </c>
      <c r="M55" s="34"/>
    </row>
    <row r="56" spans="1:13" ht="15" customHeight="1">
      <c r="A56" s="35"/>
      <c r="B56" s="35"/>
      <c r="C56" s="35"/>
      <c r="D56" s="131" t="s">
        <v>12</v>
      </c>
      <c r="E56" s="131"/>
      <c r="F56" s="131"/>
      <c r="G56" s="131"/>
      <c r="H56" s="131"/>
      <c r="I56" s="131"/>
      <c r="J56" s="131"/>
      <c r="K56" s="131"/>
      <c r="L56" s="131"/>
      <c r="M56" s="34"/>
    </row>
    <row r="57" spans="1:13" ht="15" customHeight="1">
      <c r="A57" s="36" t="s">
        <v>13</v>
      </c>
      <c r="B57" s="34"/>
      <c r="C57" s="34"/>
      <c r="D57" s="56"/>
      <c r="E57" s="56"/>
      <c r="F57" s="56"/>
      <c r="G57" s="56"/>
      <c r="H57" s="56"/>
      <c r="I57" s="56"/>
      <c r="J57" s="56"/>
      <c r="K57" s="56"/>
      <c r="L57" s="56"/>
      <c r="M57" s="34"/>
    </row>
    <row r="58" spans="1:13" ht="15" customHeight="1">
      <c r="A58" s="34"/>
      <c r="B58" s="34" t="s">
        <v>0</v>
      </c>
      <c r="C58" s="34"/>
      <c r="D58" s="56">
        <v>13.6</v>
      </c>
      <c r="E58" s="56">
        <v>10.8</v>
      </c>
      <c r="F58" s="56">
        <v>17.7</v>
      </c>
      <c r="G58" s="56">
        <v>7.9</v>
      </c>
      <c r="H58" s="56">
        <v>9.3</v>
      </c>
      <c r="I58" s="56">
        <v>5.1</v>
      </c>
      <c r="J58" s="56">
        <v>30.6</v>
      </c>
      <c r="K58" s="57" t="s">
        <v>16</v>
      </c>
      <c r="L58" s="56">
        <v>12.6</v>
      </c>
      <c r="M58" s="34"/>
    </row>
    <row r="59" spans="1:13" ht="15" customHeight="1">
      <c r="A59" s="34"/>
      <c r="B59" s="34" t="s">
        <v>1</v>
      </c>
      <c r="C59" s="34"/>
      <c r="D59" s="56">
        <v>13.5</v>
      </c>
      <c r="E59" s="56">
        <v>12.6</v>
      </c>
      <c r="F59" s="56">
        <v>15.1</v>
      </c>
      <c r="G59" s="56">
        <v>17.2</v>
      </c>
      <c r="H59" s="56">
        <v>10.1</v>
      </c>
      <c r="I59" s="56">
        <v>16</v>
      </c>
      <c r="J59" s="56">
        <v>10.6</v>
      </c>
      <c r="K59" s="56">
        <v>9.9</v>
      </c>
      <c r="L59" s="56">
        <v>13.4</v>
      </c>
      <c r="M59" s="34"/>
    </row>
    <row r="60" spans="1:13" ht="15" customHeight="1">
      <c r="A60" s="34"/>
      <c r="B60" s="34" t="s">
        <v>27</v>
      </c>
      <c r="C60" s="34"/>
      <c r="D60" s="56">
        <v>15.2</v>
      </c>
      <c r="E60" s="56">
        <v>19.4</v>
      </c>
      <c r="F60" s="56">
        <v>11.2</v>
      </c>
      <c r="G60" s="56">
        <v>16.6</v>
      </c>
      <c r="H60" s="56">
        <v>18.8</v>
      </c>
      <c r="I60" s="56">
        <v>25</v>
      </c>
      <c r="J60" s="56">
        <v>9.4</v>
      </c>
      <c r="K60" s="56">
        <v>13.6</v>
      </c>
      <c r="L60" s="56">
        <v>16.2</v>
      </c>
      <c r="M60" s="34"/>
    </row>
    <row r="61" spans="1:13" ht="15" customHeight="1">
      <c r="A61" s="34"/>
      <c r="B61" s="34" t="s">
        <v>2</v>
      </c>
      <c r="C61" s="34"/>
      <c r="D61" s="56">
        <v>30.9</v>
      </c>
      <c r="E61" s="56">
        <v>31.2</v>
      </c>
      <c r="F61" s="56">
        <v>21.1</v>
      </c>
      <c r="G61" s="56">
        <v>35.4</v>
      </c>
      <c r="H61" s="56">
        <v>35</v>
      </c>
      <c r="I61" s="56">
        <v>42.3</v>
      </c>
      <c r="J61" s="56">
        <v>36.5</v>
      </c>
      <c r="K61" s="56">
        <v>42</v>
      </c>
      <c r="L61" s="56">
        <v>30.4</v>
      </c>
      <c r="M61" s="34"/>
    </row>
    <row r="62" spans="1:13" ht="15" customHeight="1">
      <c r="A62" s="34"/>
      <c r="B62" s="34" t="s">
        <v>3</v>
      </c>
      <c r="C62" s="34"/>
      <c r="D62" s="56">
        <v>16.3</v>
      </c>
      <c r="E62" s="56">
        <v>16.9</v>
      </c>
      <c r="F62" s="56">
        <v>15.5</v>
      </c>
      <c r="G62" s="56">
        <v>16.8</v>
      </c>
      <c r="H62" s="56">
        <v>19.8</v>
      </c>
      <c r="I62" s="56">
        <v>10.9</v>
      </c>
      <c r="J62" s="56">
        <v>11.8</v>
      </c>
      <c r="K62" s="56">
        <v>30.9</v>
      </c>
      <c r="L62" s="56">
        <v>16.7</v>
      </c>
      <c r="M62" s="34"/>
    </row>
    <row r="63" spans="1:13" ht="15" customHeight="1">
      <c r="A63" s="34"/>
      <c r="B63" s="34" t="s">
        <v>4</v>
      </c>
      <c r="C63" s="34"/>
      <c r="D63" s="56">
        <v>10.6</v>
      </c>
      <c r="E63" s="56">
        <v>9</v>
      </c>
      <c r="F63" s="56">
        <v>19.4</v>
      </c>
      <c r="G63" s="56">
        <v>6.1</v>
      </c>
      <c r="H63" s="56">
        <v>6.9</v>
      </c>
      <c r="I63" s="56">
        <v>0.6</v>
      </c>
      <c r="J63" s="56">
        <v>1.2</v>
      </c>
      <c r="K63" s="56">
        <v>3.7</v>
      </c>
      <c r="L63" s="56">
        <v>10.6</v>
      </c>
      <c r="M63" s="34"/>
    </row>
    <row r="64" spans="1:13" ht="15" customHeight="1">
      <c r="A64" s="34"/>
      <c r="B64" s="34" t="s">
        <v>25</v>
      </c>
      <c r="C64" s="34"/>
      <c r="D64" s="58">
        <v>100</v>
      </c>
      <c r="E64" s="58">
        <v>100</v>
      </c>
      <c r="F64" s="58">
        <v>100</v>
      </c>
      <c r="G64" s="58">
        <v>100</v>
      </c>
      <c r="H64" s="58">
        <v>100</v>
      </c>
      <c r="I64" s="58">
        <v>100</v>
      </c>
      <c r="J64" s="58">
        <v>100</v>
      </c>
      <c r="K64" s="58">
        <v>100</v>
      </c>
      <c r="L64" s="58">
        <v>100</v>
      </c>
      <c r="M64" s="34"/>
    </row>
    <row r="65" spans="1:13" ht="15" customHeight="1">
      <c r="A65" s="36" t="s">
        <v>14</v>
      </c>
      <c r="B65" s="34"/>
      <c r="C65" s="34"/>
      <c r="D65" s="56"/>
      <c r="E65" s="56"/>
      <c r="F65" s="56"/>
      <c r="G65" s="56"/>
      <c r="H65" s="56"/>
      <c r="I65" s="56"/>
      <c r="J65" s="56"/>
      <c r="K65" s="56"/>
      <c r="L65" s="56"/>
      <c r="M65" s="34"/>
    </row>
    <row r="66" spans="1:13" ht="15" customHeight="1">
      <c r="A66" s="34"/>
      <c r="B66" s="34" t="s">
        <v>5</v>
      </c>
      <c r="C66" s="34"/>
      <c r="D66" s="56">
        <v>1.2</v>
      </c>
      <c r="E66" s="56">
        <v>1.5</v>
      </c>
      <c r="F66" s="56">
        <v>2.4</v>
      </c>
      <c r="G66" s="56">
        <v>2.5</v>
      </c>
      <c r="H66" s="56">
        <v>2.2</v>
      </c>
      <c r="I66" s="56">
        <v>2.4</v>
      </c>
      <c r="J66" s="56">
        <v>8.7</v>
      </c>
      <c r="K66" s="57" t="s">
        <v>16</v>
      </c>
      <c r="L66" s="56">
        <v>1.8</v>
      </c>
      <c r="M66" s="34"/>
    </row>
    <row r="67" spans="1:13" ht="15" customHeight="1">
      <c r="A67" s="34"/>
      <c r="B67" s="34" t="s">
        <v>28</v>
      </c>
      <c r="C67" s="34"/>
      <c r="D67" s="56">
        <v>9</v>
      </c>
      <c r="E67" s="56">
        <v>9.6</v>
      </c>
      <c r="F67" s="56">
        <v>9</v>
      </c>
      <c r="G67" s="56">
        <v>16</v>
      </c>
      <c r="H67" s="56">
        <v>11.1</v>
      </c>
      <c r="I67" s="56">
        <v>16.7</v>
      </c>
      <c r="J67" s="56">
        <v>34.8</v>
      </c>
      <c r="K67" s="56">
        <v>4.2</v>
      </c>
      <c r="L67" s="56">
        <v>10.3</v>
      </c>
      <c r="M67" s="34"/>
    </row>
    <row r="68" spans="1:13" ht="15" customHeight="1">
      <c r="A68" s="34"/>
      <c r="B68" s="34" t="s">
        <v>6</v>
      </c>
      <c r="C68" s="34"/>
      <c r="D68" s="56">
        <v>21.3</v>
      </c>
      <c r="E68" s="56">
        <v>22.5</v>
      </c>
      <c r="F68" s="56">
        <v>18.8</v>
      </c>
      <c r="G68" s="56">
        <v>32.1</v>
      </c>
      <c r="H68" s="56">
        <v>15.6</v>
      </c>
      <c r="I68" s="56">
        <v>38.1</v>
      </c>
      <c r="J68" s="56">
        <v>30.4</v>
      </c>
      <c r="K68" s="56">
        <v>33.3</v>
      </c>
      <c r="L68" s="56">
        <v>22.1</v>
      </c>
      <c r="M68" s="34"/>
    </row>
    <row r="69" spans="1:13" ht="15" customHeight="1">
      <c r="A69" s="34"/>
      <c r="B69" s="34" t="s">
        <v>7</v>
      </c>
      <c r="C69" s="34"/>
      <c r="D69" s="56">
        <v>22.7</v>
      </c>
      <c r="E69" s="56">
        <v>12.9</v>
      </c>
      <c r="F69" s="56">
        <v>16.5</v>
      </c>
      <c r="G69" s="56">
        <v>12.3</v>
      </c>
      <c r="H69" s="56">
        <v>15.6</v>
      </c>
      <c r="I69" s="56">
        <v>21.4</v>
      </c>
      <c r="J69" s="56">
        <v>13</v>
      </c>
      <c r="K69" s="56">
        <v>12.5</v>
      </c>
      <c r="L69" s="56">
        <v>17.6</v>
      </c>
      <c r="M69" s="34"/>
    </row>
    <row r="70" spans="1:13" ht="15" customHeight="1">
      <c r="A70" s="34"/>
      <c r="B70" s="34" t="s">
        <v>8</v>
      </c>
      <c r="C70" s="34"/>
      <c r="D70" s="56">
        <v>19.8</v>
      </c>
      <c r="E70" s="56">
        <v>17.4</v>
      </c>
      <c r="F70" s="56">
        <v>17.6</v>
      </c>
      <c r="G70" s="56">
        <v>22.2</v>
      </c>
      <c r="H70" s="56">
        <v>21.5</v>
      </c>
      <c r="I70" s="56">
        <v>11.9</v>
      </c>
      <c r="J70" s="56">
        <v>4.3</v>
      </c>
      <c r="K70" s="56">
        <v>25</v>
      </c>
      <c r="L70" s="56">
        <v>18.7</v>
      </c>
      <c r="M70" s="34"/>
    </row>
    <row r="71" spans="1:13" ht="15" customHeight="1">
      <c r="A71" s="34"/>
      <c r="B71" s="34" t="s">
        <v>9</v>
      </c>
      <c r="C71" s="34"/>
      <c r="D71" s="56">
        <v>26</v>
      </c>
      <c r="E71" s="56">
        <v>36</v>
      </c>
      <c r="F71" s="56">
        <v>35.7</v>
      </c>
      <c r="G71" s="56">
        <v>14.8</v>
      </c>
      <c r="H71" s="56">
        <v>34.1</v>
      </c>
      <c r="I71" s="56">
        <v>9.5</v>
      </c>
      <c r="J71" s="56">
        <v>8.7</v>
      </c>
      <c r="K71" s="56">
        <v>25</v>
      </c>
      <c r="L71" s="56">
        <v>29.5</v>
      </c>
      <c r="M71" s="34"/>
    </row>
    <row r="72" spans="1:13" ht="15" customHeight="1">
      <c r="A72" s="34"/>
      <c r="B72" s="34" t="s">
        <v>25</v>
      </c>
      <c r="C72" s="34"/>
      <c r="D72" s="58">
        <v>100</v>
      </c>
      <c r="E72" s="58">
        <v>100</v>
      </c>
      <c r="F72" s="58">
        <v>100</v>
      </c>
      <c r="G72" s="58">
        <v>100</v>
      </c>
      <c r="H72" s="58">
        <v>100</v>
      </c>
      <c r="I72" s="58">
        <v>100</v>
      </c>
      <c r="J72" s="58">
        <v>100</v>
      </c>
      <c r="K72" s="58">
        <v>100</v>
      </c>
      <c r="L72" s="58">
        <v>100</v>
      </c>
      <c r="M72" s="34"/>
    </row>
    <row r="73" spans="1:13" ht="15" customHeight="1">
      <c r="A73" s="36" t="s">
        <v>15</v>
      </c>
      <c r="B73" s="34"/>
      <c r="C73" s="34"/>
      <c r="D73" s="56"/>
      <c r="E73" s="56"/>
      <c r="F73" s="56"/>
      <c r="G73" s="56"/>
      <c r="H73" s="56"/>
      <c r="I73" s="56"/>
      <c r="J73" s="56"/>
      <c r="K73" s="56"/>
      <c r="L73" s="56"/>
      <c r="M73" s="34"/>
    </row>
    <row r="74" spans="1:13" ht="15" customHeight="1">
      <c r="A74" s="34"/>
      <c r="B74" s="34" t="s">
        <v>5</v>
      </c>
      <c r="C74" s="34"/>
      <c r="D74" s="56">
        <v>10.5</v>
      </c>
      <c r="E74" s="56">
        <v>5.5</v>
      </c>
      <c r="F74" s="56">
        <v>9.8</v>
      </c>
      <c r="G74" s="56">
        <v>16.1</v>
      </c>
      <c r="H74" s="56">
        <v>31.2</v>
      </c>
      <c r="I74" s="56">
        <v>20</v>
      </c>
      <c r="J74" s="56">
        <v>54.7</v>
      </c>
      <c r="K74" s="56">
        <v>4.5</v>
      </c>
      <c r="L74" s="56">
        <v>16.1</v>
      </c>
      <c r="M74" s="34"/>
    </row>
    <row r="75" spans="1:13" ht="15" customHeight="1">
      <c r="A75" s="34"/>
      <c r="B75" s="34" t="s">
        <v>28</v>
      </c>
      <c r="C75" s="34"/>
      <c r="D75" s="56">
        <v>17.8</v>
      </c>
      <c r="E75" s="56">
        <v>14.4</v>
      </c>
      <c r="F75" s="56">
        <v>20.5</v>
      </c>
      <c r="G75" s="56">
        <v>20</v>
      </c>
      <c r="H75" s="56">
        <v>21</v>
      </c>
      <c r="I75" s="56">
        <v>29.1</v>
      </c>
      <c r="J75" s="56">
        <v>29.3</v>
      </c>
      <c r="K75" s="56">
        <v>9.1</v>
      </c>
      <c r="L75" s="56">
        <v>19.5</v>
      </c>
      <c r="M75" s="34"/>
    </row>
    <row r="76" spans="1:13" ht="15" customHeight="1">
      <c r="A76" s="34"/>
      <c r="B76" s="34" t="s">
        <v>6</v>
      </c>
      <c r="C76" s="34"/>
      <c r="D76" s="56">
        <v>25.7</v>
      </c>
      <c r="E76" s="56">
        <v>20.8</v>
      </c>
      <c r="F76" s="56">
        <v>17.8</v>
      </c>
      <c r="G76" s="56">
        <v>19.4</v>
      </c>
      <c r="H76" s="56">
        <v>16.6</v>
      </c>
      <c r="I76" s="56">
        <v>25.5</v>
      </c>
      <c r="J76" s="56">
        <v>6.7</v>
      </c>
      <c r="K76" s="56">
        <v>4.5</v>
      </c>
      <c r="L76" s="56">
        <v>19.6</v>
      </c>
      <c r="M76" s="34"/>
    </row>
    <row r="77" spans="1:13" ht="15" customHeight="1">
      <c r="A77" s="34"/>
      <c r="B77" s="34" t="s">
        <v>7</v>
      </c>
      <c r="C77" s="34"/>
      <c r="D77" s="56">
        <v>11.8</v>
      </c>
      <c r="E77" s="56">
        <v>17.8</v>
      </c>
      <c r="F77" s="56">
        <v>9.8</v>
      </c>
      <c r="G77" s="56">
        <v>12.9</v>
      </c>
      <c r="H77" s="56">
        <v>7.3</v>
      </c>
      <c r="I77" s="56">
        <v>9.1</v>
      </c>
      <c r="J77" s="56">
        <v>6.7</v>
      </c>
      <c r="K77" s="56">
        <v>4.5</v>
      </c>
      <c r="L77" s="56">
        <v>11.4</v>
      </c>
      <c r="M77" s="34"/>
    </row>
    <row r="78" spans="1:13" ht="15" customHeight="1">
      <c r="A78" s="34"/>
      <c r="B78" s="34" t="s">
        <v>8</v>
      </c>
      <c r="C78" s="34"/>
      <c r="D78" s="56">
        <v>12.5</v>
      </c>
      <c r="E78" s="56">
        <v>11.4</v>
      </c>
      <c r="F78" s="56">
        <v>10.2</v>
      </c>
      <c r="G78" s="56">
        <v>11</v>
      </c>
      <c r="H78" s="56">
        <v>5.4</v>
      </c>
      <c r="I78" s="56">
        <v>12.7</v>
      </c>
      <c r="J78" s="57" t="s">
        <v>16</v>
      </c>
      <c r="K78" s="56">
        <v>9.1</v>
      </c>
      <c r="L78" s="56">
        <v>9.8</v>
      </c>
      <c r="M78" s="34"/>
    </row>
    <row r="79" spans="1:13" ht="15" customHeight="1">
      <c r="A79" s="34"/>
      <c r="B79" s="34" t="s">
        <v>9</v>
      </c>
      <c r="C79" s="34"/>
      <c r="D79" s="56">
        <v>21.7</v>
      </c>
      <c r="E79" s="56">
        <v>30.1</v>
      </c>
      <c r="F79" s="56">
        <v>31.8</v>
      </c>
      <c r="G79" s="56">
        <v>20.6</v>
      </c>
      <c r="H79" s="56">
        <v>18.5</v>
      </c>
      <c r="I79" s="56">
        <v>3.6</v>
      </c>
      <c r="J79" s="56">
        <v>2.7</v>
      </c>
      <c r="K79" s="56">
        <v>68.2</v>
      </c>
      <c r="L79" s="56">
        <v>23.6</v>
      </c>
      <c r="M79" s="34"/>
    </row>
    <row r="80" spans="1:13" ht="15" customHeight="1">
      <c r="A80" s="34"/>
      <c r="B80" s="34" t="s">
        <v>25</v>
      </c>
      <c r="C80" s="34"/>
      <c r="D80" s="58">
        <v>100</v>
      </c>
      <c r="E80" s="58">
        <v>100</v>
      </c>
      <c r="F80" s="58">
        <v>100</v>
      </c>
      <c r="G80" s="58">
        <v>100</v>
      </c>
      <c r="H80" s="58">
        <v>100</v>
      </c>
      <c r="I80" s="58">
        <v>100</v>
      </c>
      <c r="J80" s="58">
        <v>100</v>
      </c>
      <c r="K80" s="58">
        <v>100</v>
      </c>
      <c r="L80" s="58">
        <v>100</v>
      </c>
      <c r="M80" s="34"/>
    </row>
    <row r="81" ht="15" customHeight="1">
      <c r="A81" s="103" t="s">
        <v>69</v>
      </c>
    </row>
    <row r="82" spans="1:12" ht="15" customHeight="1">
      <c r="A82" s="104" t="str">
        <f>Contents!C22</f>
        <v>(a) Data are based on full-time equivalent students.</v>
      </c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</row>
    <row r="83" spans="1:12" ht="15" customHeight="1">
      <c r="A83" s="104" t="str">
        <f>Contents!C23</f>
        <v>(b) This table excludes special schools.</v>
      </c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</row>
    <row r="84" spans="1:12" ht="15" customHeight="1">
      <c r="A84" s="104" t="str">
        <f>Contents!C24</f>
        <v>(c) Proportions may not add to 100%, due to rounding.</v>
      </c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</row>
    <row r="85" spans="1:12" ht="15" customHeight="1">
      <c r="A85" s="104" t="str">
        <f>Contents!C25</f>
        <v>(d) Combined schools comprise both primary and secondary students. The enrolment ranges for combined schools are estimated as the sums of the midpoints of their respective primary and secondary enrolment ranges.</v>
      </c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</row>
    <row r="86" spans="1:12" ht="15" customHeight="1">
      <c r="A86" s="104" t="str">
        <f>Contents!C26</f>
        <v>(e) For a complete list of changes in jurisdictional administrative systems that may affect data comparisons over time please see the Data Comparability section in the Explanatory notes.</v>
      </c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</row>
    <row r="87" spans="1:12" ht="15" customHeight="1">
      <c r="A87" s="105" t="s">
        <v>71</v>
      </c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</row>
    <row r="88" spans="1:12" ht="15" customHeight="1">
      <c r="A88" s="29"/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</row>
    <row r="89" ht="15" customHeight="1">
      <c r="A89" s="121" t="s">
        <v>79</v>
      </c>
    </row>
    <row r="91" spans="3:7" ht="15">
      <c r="C91" s="25"/>
      <c r="D91" s="26"/>
      <c r="E91" s="26"/>
      <c r="F91" s="26"/>
      <c r="G91" s="26"/>
    </row>
  </sheetData>
  <sheetProtection sheet="1" selectLockedCells="1" selectUnlockedCells="1"/>
  <mergeCells count="4">
    <mergeCell ref="D31:L31"/>
    <mergeCell ref="D56:L56"/>
    <mergeCell ref="A1:L1"/>
    <mergeCell ref="D6:L6"/>
  </mergeCells>
  <hyperlinks>
    <hyperlink ref="B91:C91" r:id="rId1" display="© Commonwealth of Australia 2011"/>
    <hyperlink ref="A89" r:id="rId2" display="© Commonwealth of Australia 2021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91"/>
  <sheetViews>
    <sheetView zoomScalePageLayoutView="0" workbookViewId="0" topLeftCell="A1">
      <pane ySplit="5" topLeftCell="A7" activePane="bottomLeft" state="frozen"/>
      <selection pane="topLeft" activeCell="C21" sqref="C21"/>
      <selection pane="bottomLeft" activeCell="A3" sqref="A3"/>
    </sheetView>
  </sheetViews>
  <sheetFormatPr defaultColWidth="9.140625" defaultRowHeight="15"/>
  <cols>
    <col min="1" max="1" width="20.140625" style="32" customWidth="1"/>
    <col min="2" max="20" width="9.140625" style="32" customWidth="1"/>
    <col min="21" max="16384" width="9.140625" style="32" customWidth="1"/>
  </cols>
  <sheetData>
    <row r="1" spans="1:12" s="47" customFormat="1" ht="60" customHeight="1">
      <c r="A1" s="124" t="s">
        <v>42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5"/>
    </row>
    <row r="2" ht="23.25" customHeight="1">
      <c r="A2" s="2" t="s">
        <v>80</v>
      </c>
    </row>
    <row r="3" ht="15" customHeight="1">
      <c r="A3" s="27" t="s">
        <v>81</v>
      </c>
    </row>
    <row r="4" ht="15">
      <c r="A4" s="1" t="s">
        <v>36</v>
      </c>
    </row>
    <row r="5" spans="1:13" ht="27" customHeight="1">
      <c r="A5" s="34"/>
      <c r="B5" s="34"/>
      <c r="C5" s="34"/>
      <c r="D5" s="67" t="s">
        <v>60</v>
      </c>
      <c r="E5" s="67" t="s">
        <v>61</v>
      </c>
      <c r="F5" s="67" t="s">
        <v>62</v>
      </c>
      <c r="G5" s="67" t="s">
        <v>63</v>
      </c>
      <c r="H5" s="67" t="s">
        <v>64</v>
      </c>
      <c r="I5" s="67" t="s">
        <v>65</v>
      </c>
      <c r="J5" s="67" t="s">
        <v>66</v>
      </c>
      <c r="K5" s="67" t="s">
        <v>67</v>
      </c>
      <c r="L5" s="67" t="s">
        <v>68</v>
      </c>
      <c r="M5" s="34"/>
    </row>
    <row r="6" spans="1:13" ht="15" customHeight="1">
      <c r="A6" s="35"/>
      <c r="B6" s="35"/>
      <c r="C6" s="35"/>
      <c r="D6" s="132" t="s">
        <v>10</v>
      </c>
      <c r="E6" s="132"/>
      <c r="F6" s="132"/>
      <c r="G6" s="132"/>
      <c r="H6" s="132"/>
      <c r="I6" s="132"/>
      <c r="J6" s="132"/>
      <c r="K6" s="132"/>
      <c r="L6" s="132"/>
      <c r="M6" s="34"/>
    </row>
    <row r="7" spans="1:13" ht="15" customHeight="1">
      <c r="A7" s="36" t="s">
        <v>13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3" ht="15" customHeight="1">
      <c r="A8" s="34"/>
      <c r="B8" s="34" t="s">
        <v>0</v>
      </c>
      <c r="C8" s="34"/>
      <c r="D8" s="61">
        <v>253</v>
      </c>
      <c r="E8" s="61">
        <v>151</v>
      </c>
      <c r="F8" s="61">
        <v>188</v>
      </c>
      <c r="G8" s="61">
        <v>35</v>
      </c>
      <c r="H8" s="61">
        <v>55</v>
      </c>
      <c r="I8" s="61">
        <v>7</v>
      </c>
      <c r="J8" s="61">
        <v>26</v>
      </c>
      <c r="K8" s="62" t="s">
        <v>16</v>
      </c>
      <c r="L8" s="61">
        <v>715</v>
      </c>
      <c r="M8" s="34"/>
    </row>
    <row r="9" spans="1:13" ht="15" customHeight="1">
      <c r="A9" s="34"/>
      <c r="B9" s="34" t="s">
        <v>1</v>
      </c>
      <c r="C9" s="34"/>
      <c r="D9" s="61">
        <v>214</v>
      </c>
      <c r="E9" s="61">
        <v>143</v>
      </c>
      <c r="F9" s="61">
        <v>143</v>
      </c>
      <c r="G9" s="61">
        <v>65</v>
      </c>
      <c r="H9" s="61">
        <v>41</v>
      </c>
      <c r="I9" s="61">
        <v>21</v>
      </c>
      <c r="J9" s="61">
        <v>8</v>
      </c>
      <c r="K9" s="61">
        <v>5</v>
      </c>
      <c r="L9" s="61">
        <v>640</v>
      </c>
      <c r="M9" s="34"/>
    </row>
    <row r="10" spans="1:13" ht="15" customHeight="1">
      <c r="A10" s="34"/>
      <c r="B10" s="34" t="s">
        <v>27</v>
      </c>
      <c r="C10" s="34"/>
      <c r="D10" s="61">
        <v>208</v>
      </c>
      <c r="E10" s="61">
        <v>196</v>
      </c>
      <c r="F10" s="61">
        <v>94</v>
      </c>
      <c r="G10" s="61">
        <v>53</v>
      </c>
      <c r="H10" s="61">
        <v>74</v>
      </c>
      <c r="I10" s="61">
        <v>24</v>
      </c>
      <c r="J10" s="61">
        <v>6</v>
      </c>
      <c r="K10" s="61">
        <v>5</v>
      </c>
      <c r="L10" s="61">
        <v>660</v>
      </c>
      <c r="M10" s="34"/>
    </row>
    <row r="11" spans="1:13" ht="15" customHeight="1">
      <c r="A11" s="34"/>
      <c r="B11" s="34" t="s">
        <v>2</v>
      </c>
      <c r="C11" s="34"/>
      <c r="D11" s="61">
        <v>476</v>
      </c>
      <c r="E11" s="61">
        <v>308</v>
      </c>
      <c r="F11" s="61">
        <v>161</v>
      </c>
      <c r="G11" s="61">
        <v>118</v>
      </c>
      <c r="H11" s="61">
        <v>199</v>
      </c>
      <c r="I11" s="61">
        <v>58</v>
      </c>
      <c r="J11" s="61">
        <v>24</v>
      </c>
      <c r="K11" s="61">
        <v>24</v>
      </c>
      <c r="L11" s="61">
        <v>1368</v>
      </c>
      <c r="M11" s="34"/>
    </row>
    <row r="12" spans="1:13" ht="15" customHeight="1">
      <c r="A12" s="34"/>
      <c r="B12" s="34" t="s">
        <v>3</v>
      </c>
      <c r="C12" s="34"/>
      <c r="D12" s="61">
        <v>261</v>
      </c>
      <c r="E12" s="61">
        <v>196</v>
      </c>
      <c r="F12" s="61">
        <v>131</v>
      </c>
      <c r="G12" s="61">
        <v>64</v>
      </c>
      <c r="H12" s="61">
        <v>107</v>
      </c>
      <c r="I12" s="61">
        <v>15</v>
      </c>
      <c r="J12" s="61">
        <v>10</v>
      </c>
      <c r="K12" s="61">
        <v>21</v>
      </c>
      <c r="L12" s="61">
        <v>805</v>
      </c>
      <c r="M12" s="34"/>
    </row>
    <row r="13" spans="1:13" ht="15" customHeight="1">
      <c r="A13" s="34"/>
      <c r="B13" s="34" t="s">
        <v>4</v>
      </c>
      <c r="C13" s="34"/>
      <c r="D13" s="61">
        <v>197</v>
      </c>
      <c r="E13" s="61">
        <v>128</v>
      </c>
      <c r="F13" s="61">
        <v>198</v>
      </c>
      <c r="G13" s="61">
        <v>24</v>
      </c>
      <c r="H13" s="61">
        <v>42</v>
      </c>
      <c r="I13" s="61">
        <v>1</v>
      </c>
      <c r="J13" s="61">
        <v>1</v>
      </c>
      <c r="K13" s="61">
        <v>1</v>
      </c>
      <c r="L13" s="61">
        <v>592</v>
      </c>
      <c r="M13" s="34"/>
    </row>
    <row r="14" spans="1:13" ht="15" customHeight="1">
      <c r="A14" s="34"/>
      <c r="B14" s="34" t="s">
        <v>25</v>
      </c>
      <c r="C14" s="34"/>
      <c r="D14" s="63">
        <v>1609</v>
      </c>
      <c r="E14" s="63">
        <v>1122</v>
      </c>
      <c r="F14" s="63">
        <v>915</v>
      </c>
      <c r="G14" s="63">
        <v>359</v>
      </c>
      <c r="H14" s="63">
        <v>518</v>
      </c>
      <c r="I14" s="63">
        <v>126</v>
      </c>
      <c r="J14" s="63">
        <v>75</v>
      </c>
      <c r="K14" s="63">
        <v>56</v>
      </c>
      <c r="L14" s="63">
        <v>4780</v>
      </c>
      <c r="M14" s="34"/>
    </row>
    <row r="15" spans="1:13" ht="15" customHeight="1">
      <c r="A15" s="36" t="s">
        <v>14</v>
      </c>
      <c r="B15" s="34"/>
      <c r="C15" s="34"/>
      <c r="D15" s="59"/>
      <c r="E15" s="59"/>
      <c r="F15" s="59"/>
      <c r="G15" s="59"/>
      <c r="H15" s="59"/>
      <c r="I15" s="59"/>
      <c r="J15" s="59"/>
      <c r="K15" s="59"/>
      <c r="L15" s="59"/>
      <c r="M15" s="34"/>
    </row>
    <row r="16" spans="1:13" ht="15" customHeight="1">
      <c r="A16" s="34"/>
      <c r="B16" s="34" t="s">
        <v>5</v>
      </c>
      <c r="C16" s="34"/>
      <c r="D16" s="61">
        <v>1</v>
      </c>
      <c r="E16" s="61">
        <v>2</v>
      </c>
      <c r="F16" s="61">
        <v>3</v>
      </c>
      <c r="G16" s="61">
        <v>1</v>
      </c>
      <c r="H16" s="61">
        <v>1</v>
      </c>
      <c r="I16" s="61">
        <v>1</v>
      </c>
      <c r="J16" s="61">
        <v>1</v>
      </c>
      <c r="K16" s="62" t="s">
        <v>16</v>
      </c>
      <c r="L16" s="61">
        <v>10</v>
      </c>
      <c r="M16" s="34"/>
    </row>
    <row r="17" spans="1:13" ht="15" customHeight="1">
      <c r="A17" s="34"/>
      <c r="B17" s="34" t="s">
        <v>28</v>
      </c>
      <c r="C17" s="34"/>
      <c r="D17" s="61">
        <v>36</v>
      </c>
      <c r="E17" s="61">
        <v>28</v>
      </c>
      <c r="F17" s="61">
        <v>17</v>
      </c>
      <c r="G17" s="61">
        <v>9</v>
      </c>
      <c r="H17" s="61">
        <v>11</v>
      </c>
      <c r="I17" s="61">
        <v>7</v>
      </c>
      <c r="J17" s="61">
        <v>4</v>
      </c>
      <c r="K17" s="61">
        <v>1</v>
      </c>
      <c r="L17" s="61">
        <v>113</v>
      </c>
      <c r="M17" s="34"/>
    </row>
    <row r="18" spans="1:13" ht="15" customHeight="1">
      <c r="A18" s="34"/>
      <c r="B18" s="34" t="s">
        <v>6</v>
      </c>
      <c r="C18" s="34"/>
      <c r="D18" s="61">
        <v>86</v>
      </c>
      <c r="E18" s="61">
        <v>57</v>
      </c>
      <c r="F18" s="61">
        <v>28</v>
      </c>
      <c r="G18" s="61">
        <v>21</v>
      </c>
      <c r="H18" s="61">
        <v>20</v>
      </c>
      <c r="I18" s="61">
        <v>15</v>
      </c>
      <c r="J18" s="61">
        <v>5</v>
      </c>
      <c r="K18" s="61">
        <v>8</v>
      </c>
      <c r="L18" s="61">
        <v>240</v>
      </c>
      <c r="M18" s="34"/>
    </row>
    <row r="19" spans="1:13" ht="15" customHeight="1">
      <c r="A19" s="34"/>
      <c r="B19" s="34" t="s">
        <v>7</v>
      </c>
      <c r="C19" s="34"/>
      <c r="D19" s="61">
        <v>88</v>
      </c>
      <c r="E19" s="61">
        <v>34</v>
      </c>
      <c r="F19" s="61">
        <v>30</v>
      </c>
      <c r="G19" s="61">
        <v>7</v>
      </c>
      <c r="H19" s="61">
        <v>19</v>
      </c>
      <c r="I19" s="61">
        <v>7</v>
      </c>
      <c r="J19" s="61">
        <v>2</v>
      </c>
      <c r="K19" s="61">
        <v>3</v>
      </c>
      <c r="L19" s="61">
        <v>190</v>
      </c>
      <c r="M19" s="34"/>
    </row>
    <row r="20" spans="1:13" ht="15" customHeight="1">
      <c r="A20" s="34"/>
      <c r="B20" s="34" t="s">
        <v>8</v>
      </c>
      <c r="C20" s="34"/>
      <c r="D20" s="61">
        <v>69</v>
      </c>
      <c r="E20" s="61">
        <v>38</v>
      </c>
      <c r="F20" s="61">
        <v>29</v>
      </c>
      <c r="G20" s="61">
        <v>16</v>
      </c>
      <c r="H20" s="61">
        <v>20</v>
      </c>
      <c r="I20" s="61">
        <v>4</v>
      </c>
      <c r="J20" s="61">
        <v>1</v>
      </c>
      <c r="K20" s="61">
        <v>4</v>
      </c>
      <c r="L20" s="61">
        <v>181</v>
      </c>
      <c r="M20" s="34"/>
    </row>
    <row r="21" spans="1:13" ht="15" customHeight="1">
      <c r="A21" s="34"/>
      <c r="B21" s="34" t="s">
        <v>9</v>
      </c>
      <c r="C21" s="34"/>
      <c r="D21" s="61">
        <v>89</v>
      </c>
      <c r="E21" s="61">
        <v>80</v>
      </c>
      <c r="F21" s="61">
        <v>77</v>
      </c>
      <c r="G21" s="61">
        <v>12</v>
      </c>
      <c r="H21" s="61">
        <v>35</v>
      </c>
      <c r="I21" s="61">
        <v>3</v>
      </c>
      <c r="J21" s="61">
        <v>2</v>
      </c>
      <c r="K21" s="61">
        <v>3</v>
      </c>
      <c r="L21" s="61">
        <v>301</v>
      </c>
      <c r="M21" s="34"/>
    </row>
    <row r="22" spans="1:13" ht="15" customHeight="1">
      <c r="A22" s="34"/>
      <c r="B22" s="34" t="s">
        <v>25</v>
      </c>
      <c r="C22" s="34"/>
      <c r="D22" s="63">
        <v>369</v>
      </c>
      <c r="E22" s="63">
        <v>239</v>
      </c>
      <c r="F22" s="63">
        <v>184</v>
      </c>
      <c r="G22" s="63">
        <v>66</v>
      </c>
      <c r="H22" s="63">
        <v>106</v>
      </c>
      <c r="I22" s="63">
        <v>37</v>
      </c>
      <c r="J22" s="63">
        <v>15</v>
      </c>
      <c r="K22" s="63">
        <v>19</v>
      </c>
      <c r="L22" s="63">
        <v>1035</v>
      </c>
      <c r="M22" s="34"/>
    </row>
    <row r="23" spans="1:13" ht="15" customHeight="1">
      <c r="A23" s="36" t="s">
        <v>15</v>
      </c>
      <c r="B23" s="34"/>
      <c r="C23" s="34"/>
      <c r="D23" s="59"/>
      <c r="E23" s="59"/>
      <c r="F23" s="59"/>
      <c r="G23" s="59"/>
      <c r="H23" s="59"/>
      <c r="I23" s="59"/>
      <c r="J23" s="59"/>
      <c r="K23" s="59"/>
      <c r="L23" s="59"/>
      <c r="M23" s="34"/>
    </row>
    <row r="24" spans="1:13" ht="15" customHeight="1">
      <c r="A24" s="34"/>
      <c r="B24" s="34" t="s">
        <v>5</v>
      </c>
      <c r="C24" s="34"/>
      <c r="D24" s="61">
        <v>13</v>
      </c>
      <c r="E24" s="61">
        <v>6</v>
      </c>
      <c r="F24" s="61">
        <v>19</v>
      </c>
      <c r="G24" s="61">
        <v>23</v>
      </c>
      <c r="H24" s="61">
        <v>42</v>
      </c>
      <c r="I24" s="61">
        <v>6</v>
      </c>
      <c r="J24" s="61">
        <v>36</v>
      </c>
      <c r="K24" s="62" t="s">
        <v>16</v>
      </c>
      <c r="L24" s="61">
        <v>145</v>
      </c>
      <c r="M24" s="34"/>
    </row>
    <row r="25" spans="1:13" ht="15" customHeight="1">
      <c r="A25" s="34"/>
      <c r="B25" s="34" t="s">
        <v>28</v>
      </c>
      <c r="C25" s="34"/>
      <c r="D25" s="61">
        <v>27</v>
      </c>
      <c r="E25" s="61">
        <v>19</v>
      </c>
      <c r="F25" s="61">
        <v>30</v>
      </c>
      <c r="G25" s="61">
        <v>24</v>
      </c>
      <c r="H25" s="61">
        <v>27</v>
      </c>
      <c r="I25" s="61">
        <v>10</v>
      </c>
      <c r="J25" s="61">
        <v>17</v>
      </c>
      <c r="K25" s="62" t="s">
        <v>16</v>
      </c>
      <c r="L25" s="61">
        <v>154</v>
      </c>
      <c r="M25" s="34"/>
    </row>
    <row r="26" spans="1:13" ht="15" customHeight="1">
      <c r="A26" s="34"/>
      <c r="B26" s="34" t="s">
        <v>6</v>
      </c>
      <c r="C26" s="34"/>
      <c r="D26" s="61">
        <v>19</v>
      </c>
      <c r="E26" s="61">
        <v>23</v>
      </c>
      <c r="F26" s="61">
        <v>16</v>
      </c>
      <c r="G26" s="61">
        <v>14</v>
      </c>
      <c r="H26" s="61">
        <v>13</v>
      </c>
      <c r="I26" s="61">
        <v>7</v>
      </c>
      <c r="J26" s="61">
        <v>2</v>
      </c>
      <c r="K26" s="62" t="s">
        <v>16</v>
      </c>
      <c r="L26" s="61">
        <v>94</v>
      </c>
      <c r="M26" s="34"/>
    </row>
    <row r="27" spans="1:13" ht="15" customHeight="1">
      <c r="A27" s="34"/>
      <c r="B27" s="34" t="s">
        <v>7</v>
      </c>
      <c r="C27" s="34"/>
      <c r="D27" s="61">
        <v>1</v>
      </c>
      <c r="E27" s="61">
        <v>10</v>
      </c>
      <c r="F27" s="61">
        <v>2</v>
      </c>
      <c r="G27" s="61">
        <v>4</v>
      </c>
      <c r="H27" s="61">
        <v>6</v>
      </c>
      <c r="I27" s="61">
        <v>2</v>
      </c>
      <c r="J27" s="61">
        <v>2</v>
      </c>
      <c r="K27" s="62" t="s">
        <v>16</v>
      </c>
      <c r="L27" s="61">
        <v>27</v>
      </c>
      <c r="M27" s="34"/>
    </row>
    <row r="28" spans="1:13" ht="15" customHeight="1">
      <c r="A28" s="34"/>
      <c r="B28" s="34" t="s">
        <v>8</v>
      </c>
      <c r="C28" s="34"/>
      <c r="D28" s="61">
        <v>2</v>
      </c>
      <c r="E28" s="61">
        <v>5</v>
      </c>
      <c r="F28" s="61">
        <v>7</v>
      </c>
      <c r="G28" s="61">
        <v>1</v>
      </c>
      <c r="H28" s="62" t="s">
        <v>16</v>
      </c>
      <c r="I28" s="62" t="s">
        <v>16</v>
      </c>
      <c r="J28" s="62" t="s">
        <v>16</v>
      </c>
      <c r="K28" s="61">
        <v>1</v>
      </c>
      <c r="L28" s="61">
        <v>16</v>
      </c>
      <c r="M28" s="34"/>
    </row>
    <row r="29" spans="1:13" ht="15" customHeight="1">
      <c r="A29" s="34"/>
      <c r="B29" s="34" t="s">
        <v>9</v>
      </c>
      <c r="C29" s="34"/>
      <c r="D29" s="61">
        <v>3</v>
      </c>
      <c r="E29" s="61">
        <v>18</v>
      </c>
      <c r="F29" s="61">
        <v>15</v>
      </c>
      <c r="G29" s="61">
        <v>9</v>
      </c>
      <c r="H29" s="61">
        <v>2</v>
      </c>
      <c r="I29" s="62" t="s">
        <v>16</v>
      </c>
      <c r="J29" s="62" t="s">
        <v>16</v>
      </c>
      <c r="K29" s="61">
        <v>7</v>
      </c>
      <c r="L29" s="61">
        <v>54</v>
      </c>
      <c r="M29" s="34"/>
    </row>
    <row r="30" spans="1:13" ht="15" customHeight="1">
      <c r="A30" s="34"/>
      <c r="B30" s="34" t="s">
        <v>25</v>
      </c>
      <c r="C30" s="34"/>
      <c r="D30" s="63">
        <v>65</v>
      </c>
      <c r="E30" s="63">
        <v>81</v>
      </c>
      <c r="F30" s="63">
        <v>89</v>
      </c>
      <c r="G30" s="63">
        <v>75</v>
      </c>
      <c r="H30" s="63">
        <v>90</v>
      </c>
      <c r="I30" s="63">
        <v>25</v>
      </c>
      <c r="J30" s="63">
        <v>57</v>
      </c>
      <c r="K30" s="63">
        <v>8</v>
      </c>
      <c r="L30" s="63">
        <v>490</v>
      </c>
      <c r="M30" s="34"/>
    </row>
    <row r="31" spans="1:13" ht="15" customHeight="1">
      <c r="A31" s="35"/>
      <c r="B31" s="35"/>
      <c r="C31" s="35"/>
      <c r="D31" s="133" t="s">
        <v>11</v>
      </c>
      <c r="E31" s="133"/>
      <c r="F31" s="133"/>
      <c r="G31" s="133"/>
      <c r="H31" s="133"/>
      <c r="I31" s="133"/>
      <c r="J31" s="133"/>
      <c r="K31" s="133"/>
      <c r="L31" s="133"/>
      <c r="M31" s="34"/>
    </row>
    <row r="32" spans="1:13" ht="15" customHeight="1">
      <c r="A32" s="36" t="s">
        <v>13</v>
      </c>
      <c r="B32" s="34"/>
      <c r="C32" s="34"/>
      <c r="D32" s="60"/>
      <c r="E32" s="60"/>
      <c r="F32" s="60"/>
      <c r="G32" s="60"/>
      <c r="H32" s="60"/>
      <c r="I32" s="60"/>
      <c r="J32" s="60"/>
      <c r="K32" s="60"/>
      <c r="L32" s="60"/>
      <c r="M32" s="34"/>
    </row>
    <row r="33" spans="1:13" ht="15" customHeight="1">
      <c r="A33" s="34"/>
      <c r="B33" s="34" t="s">
        <v>0</v>
      </c>
      <c r="C33" s="34"/>
      <c r="D33" s="61">
        <v>33</v>
      </c>
      <c r="E33" s="61">
        <v>17</v>
      </c>
      <c r="F33" s="61">
        <v>13</v>
      </c>
      <c r="G33" s="61">
        <v>1</v>
      </c>
      <c r="H33" s="61">
        <v>7</v>
      </c>
      <c r="I33" s="61">
        <v>1</v>
      </c>
      <c r="J33" s="62" t="s">
        <v>16</v>
      </c>
      <c r="K33" s="62" t="s">
        <v>16</v>
      </c>
      <c r="L33" s="61">
        <v>72</v>
      </c>
      <c r="M33" s="34"/>
    </row>
    <row r="34" spans="1:13" ht="15" customHeight="1">
      <c r="A34" s="34"/>
      <c r="B34" s="34" t="s">
        <v>1</v>
      </c>
      <c r="C34" s="34"/>
      <c r="D34" s="61">
        <v>69</v>
      </c>
      <c r="E34" s="61">
        <v>53</v>
      </c>
      <c r="F34" s="61">
        <v>28</v>
      </c>
      <c r="G34" s="61">
        <v>14</v>
      </c>
      <c r="H34" s="61">
        <v>26</v>
      </c>
      <c r="I34" s="61">
        <v>4</v>
      </c>
      <c r="J34" s="61">
        <v>1</v>
      </c>
      <c r="K34" s="61">
        <v>3</v>
      </c>
      <c r="L34" s="61">
        <v>198</v>
      </c>
      <c r="M34" s="34"/>
    </row>
    <row r="35" spans="1:13" ht="15" customHeight="1">
      <c r="A35" s="34"/>
      <c r="B35" s="34" t="s">
        <v>27</v>
      </c>
      <c r="C35" s="34"/>
      <c r="D35" s="61">
        <v>111</v>
      </c>
      <c r="E35" s="61">
        <v>105</v>
      </c>
      <c r="F35" s="61">
        <v>33</v>
      </c>
      <c r="G35" s="61">
        <v>23</v>
      </c>
      <c r="H35" s="61">
        <v>51</v>
      </c>
      <c r="I35" s="61">
        <v>15</v>
      </c>
      <c r="J35" s="61">
        <v>2</v>
      </c>
      <c r="K35" s="61">
        <v>6</v>
      </c>
      <c r="L35" s="61">
        <v>346</v>
      </c>
      <c r="M35" s="34"/>
    </row>
    <row r="36" spans="1:13" ht="15" customHeight="1">
      <c r="A36" s="34"/>
      <c r="B36" s="34" t="s">
        <v>2</v>
      </c>
      <c r="C36" s="34"/>
      <c r="D36" s="61">
        <v>173</v>
      </c>
      <c r="E36" s="61">
        <v>176</v>
      </c>
      <c r="F36" s="61">
        <v>78</v>
      </c>
      <c r="G36" s="61">
        <v>44</v>
      </c>
      <c r="H36" s="61">
        <v>34</v>
      </c>
      <c r="I36" s="61">
        <v>8</v>
      </c>
      <c r="J36" s="61">
        <v>7</v>
      </c>
      <c r="K36" s="61">
        <v>10</v>
      </c>
      <c r="L36" s="61">
        <v>530</v>
      </c>
      <c r="M36" s="34"/>
    </row>
    <row r="37" spans="1:13" ht="15" customHeight="1">
      <c r="A37" s="34"/>
      <c r="B37" s="34" t="s">
        <v>3</v>
      </c>
      <c r="C37" s="34"/>
      <c r="D37" s="61">
        <v>82</v>
      </c>
      <c r="E37" s="61">
        <v>66</v>
      </c>
      <c r="F37" s="61">
        <v>45</v>
      </c>
      <c r="G37" s="61">
        <v>13</v>
      </c>
      <c r="H37" s="61">
        <v>25</v>
      </c>
      <c r="I37" s="61">
        <v>2</v>
      </c>
      <c r="J37" s="62" t="s">
        <v>16</v>
      </c>
      <c r="K37" s="61">
        <v>4</v>
      </c>
      <c r="L37" s="61">
        <v>237</v>
      </c>
      <c r="M37" s="34"/>
    </row>
    <row r="38" spans="1:13" ht="15" customHeight="1">
      <c r="A38" s="34"/>
      <c r="B38" s="34" t="s">
        <v>4</v>
      </c>
      <c r="C38" s="34"/>
      <c r="D38" s="61">
        <v>26</v>
      </c>
      <c r="E38" s="61">
        <v>12</v>
      </c>
      <c r="F38" s="61">
        <v>22</v>
      </c>
      <c r="G38" s="61">
        <v>4</v>
      </c>
      <c r="H38" s="61">
        <v>4</v>
      </c>
      <c r="I38" s="62" t="s">
        <v>16</v>
      </c>
      <c r="J38" s="62" t="s">
        <v>16</v>
      </c>
      <c r="K38" s="61">
        <v>2</v>
      </c>
      <c r="L38" s="61">
        <v>70</v>
      </c>
      <c r="M38" s="34"/>
    </row>
    <row r="39" spans="1:13" ht="15" customHeight="1">
      <c r="A39" s="34"/>
      <c r="B39" s="34" t="s">
        <v>25</v>
      </c>
      <c r="C39" s="34"/>
      <c r="D39" s="63">
        <v>494</v>
      </c>
      <c r="E39" s="63">
        <v>429</v>
      </c>
      <c r="F39" s="63">
        <v>219</v>
      </c>
      <c r="G39" s="63">
        <v>99</v>
      </c>
      <c r="H39" s="63">
        <v>147</v>
      </c>
      <c r="I39" s="63">
        <v>30</v>
      </c>
      <c r="J39" s="63">
        <v>10</v>
      </c>
      <c r="K39" s="63">
        <v>25</v>
      </c>
      <c r="L39" s="63">
        <v>1453</v>
      </c>
      <c r="M39" s="34"/>
    </row>
    <row r="40" spans="1:13" ht="15" customHeight="1">
      <c r="A40" s="36" t="s">
        <v>14</v>
      </c>
      <c r="B40" s="34"/>
      <c r="C40" s="34"/>
      <c r="D40" s="59"/>
      <c r="E40" s="59"/>
      <c r="F40" s="59"/>
      <c r="G40" s="59"/>
      <c r="H40" s="59"/>
      <c r="I40" s="59"/>
      <c r="J40" s="59"/>
      <c r="K40" s="59"/>
      <c r="L40" s="59"/>
      <c r="M40" s="34"/>
    </row>
    <row r="41" spans="1:13" ht="15" customHeight="1">
      <c r="A41" s="34"/>
      <c r="B41" s="34" t="s">
        <v>5</v>
      </c>
      <c r="C41" s="34"/>
      <c r="D41" s="61">
        <v>5</v>
      </c>
      <c r="E41" s="61">
        <v>3</v>
      </c>
      <c r="F41" s="61">
        <v>3</v>
      </c>
      <c r="G41" s="61">
        <v>1</v>
      </c>
      <c r="H41" s="61">
        <v>2</v>
      </c>
      <c r="I41" s="62" t="s">
        <v>16</v>
      </c>
      <c r="J41" s="61">
        <v>1</v>
      </c>
      <c r="K41" s="62" t="s">
        <v>16</v>
      </c>
      <c r="L41" s="61">
        <v>15</v>
      </c>
      <c r="M41" s="34"/>
    </row>
    <row r="42" spans="1:13" ht="15" customHeight="1">
      <c r="A42" s="34"/>
      <c r="B42" s="34" t="s">
        <v>28</v>
      </c>
      <c r="C42" s="34"/>
      <c r="D42" s="61">
        <v>10</v>
      </c>
      <c r="E42" s="61">
        <v>4</v>
      </c>
      <c r="F42" s="61">
        <v>6</v>
      </c>
      <c r="G42" s="61">
        <v>4</v>
      </c>
      <c r="H42" s="61">
        <v>4</v>
      </c>
      <c r="I42" s="62" t="s">
        <v>16</v>
      </c>
      <c r="J42" s="61">
        <v>4</v>
      </c>
      <c r="K42" s="62" t="s">
        <v>16</v>
      </c>
      <c r="L42" s="61">
        <v>32</v>
      </c>
      <c r="M42" s="34"/>
    </row>
    <row r="43" spans="1:13" ht="15" customHeight="1">
      <c r="A43" s="34"/>
      <c r="B43" s="34" t="s">
        <v>6</v>
      </c>
      <c r="C43" s="34"/>
      <c r="D43" s="61">
        <v>23</v>
      </c>
      <c r="E43" s="61">
        <v>18</v>
      </c>
      <c r="F43" s="61">
        <v>20</v>
      </c>
      <c r="G43" s="61">
        <v>5</v>
      </c>
      <c r="H43" s="61">
        <v>1</v>
      </c>
      <c r="I43" s="61">
        <v>1</v>
      </c>
      <c r="J43" s="61">
        <v>2</v>
      </c>
      <c r="K43" s="62" t="s">
        <v>16</v>
      </c>
      <c r="L43" s="61">
        <v>70</v>
      </c>
      <c r="M43" s="34"/>
    </row>
    <row r="44" spans="1:13" ht="15" customHeight="1">
      <c r="A44" s="34"/>
      <c r="B44" s="34" t="s">
        <v>7</v>
      </c>
      <c r="C44" s="34"/>
      <c r="D44" s="61">
        <v>28</v>
      </c>
      <c r="E44" s="61">
        <v>9</v>
      </c>
      <c r="F44" s="61">
        <v>12</v>
      </c>
      <c r="G44" s="61">
        <v>3</v>
      </c>
      <c r="H44" s="61">
        <v>2</v>
      </c>
      <c r="I44" s="61">
        <v>2</v>
      </c>
      <c r="J44" s="61">
        <v>1</v>
      </c>
      <c r="K44" s="62" t="s">
        <v>16</v>
      </c>
      <c r="L44" s="61">
        <v>57</v>
      </c>
      <c r="M44" s="34"/>
    </row>
    <row r="45" spans="1:13" ht="15" customHeight="1">
      <c r="A45" s="34"/>
      <c r="B45" s="34" t="s">
        <v>8</v>
      </c>
      <c r="C45" s="34"/>
      <c r="D45" s="61">
        <v>32</v>
      </c>
      <c r="E45" s="61">
        <v>20</v>
      </c>
      <c r="F45" s="61">
        <v>16</v>
      </c>
      <c r="G45" s="61">
        <v>2</v>
      </c>
      <c r="H45" s="61">
        <v>9</v>
      </c>
      <c r="I45" s="61">
        <v>1</v>
      </c>
      <c r="J45" s="62" t="s">
        <v>16</v>
      </c>
      <c r="K45" s="61">
        <v>2</v>
      </c>
      <c r="L45" s="61">
        <v>82</v>
      </c>
      <c r="M45" s="34"/>
    </row>
    <row r="46" spans="1:13" ht="15" customHeight="1">
      <c r="A46" s="34"/>
      <c r="B46" s="34" t="s">
        <v>9</v>
      </c>
      <c r="C46" s="34"/>
      <c r="D46" s="61">
        <v>44</v>
      </c>
      <c r="E46" s="61">
        <v>40</v>
      </c>
      <c r="F46" s="61">
        <v>14</v>
      </c>
      <c r="G46" s="62" t="s">
        <v>16</v>
      </c>
      <c r="H46" s="61">
        <v>11</v>
      </c>
      <c r="I46" s="61">
        <v>1</v>
      </c>
      <c r="J46" s="62" t="s">
        <v>16</v>
      </c>
      <c r="K46" s="61">
        <v>3</v>
      </c>
      <c r="L46" s="61">
        <v>113</v>
      </c>
      <c r="M46" s="34"/>
    </row>
    <row r="47" spans="1:13" ht="15" customHeight="1">
      <c r="A47" s="34"/>
      <c r="B47" s="34" t="s">
        <v>25</v>
      </c>
      <c r="C47" s="34"/>
      <c r="D47" s="63">
        <v>142</v>
      </c>
      <c r="E47" s="63">
        <v>94</v>
      </c>
      <c r="F47" s="63">
        <v>71</v>
      </c>
      <c r="G47" s="63">
        <v>15</v>
      </c>
      <c r="H47" s="63">
        <v>29</v>
      </c>
      <c r="I47" s="63">
        <v>5</v>
      </c>
      <c r="J47" s="63">
        <v>8</v>
      </c>
      <c r="K47" s="63">
        <v>5</v>
      </c>
      <c r="L47" s="63">
        <v>369</v>
      </c>
      <c r="M47" s="34"/>
    </row>
    <row r="48" spans="1:13" ht="15" customHeight="1">
      <c r="A48" s="36" t="s">
        <v>15</v>
      </c>
      <c r="B48" s="34"/>
      <c r="C48" s="34"/>
      <c r="D48" s="59"/>
      <c r="E48" s="59"/>
      <c r="F48" s="59"/>
      <c r="G48" s="59"/>
      <c r="H48" s="59"/>
      <c r="I48" s="59"/>
      <c r="J48" s="59"/>
      <c r="K48" s="59"/>
      <c r="L48" s="59"/>
      <c r="M48" s="34"/>
    </row>
    <row r="49" spans="1:13" ht="15" customHeight="1">
      <c r="A49" s="34"/>
      <c r="B49" s="34" t="s">
        <v>5</v>
      </c>
      <c r="C49" s="34"/>
      <c r="D49" s="61">
        <v>19</v>
      </c>
      <c r="E49" s="61">
        <v>7</v>
      </c>
      <c r="F49" s="61">
        <v>7</v>
      </c>
      <c r="G49" s="61">
        <v>2</v>
      </c>
      <c r="H49" s="61">
        <v>22</v>
      </c>
      <c r="I49" s="61">
        <v>5</v>
      </c>
      <c r="J49" s="61">
        <v>5</v>
      </c>
      <c r="K49" s="61">
        <v>1</v>
      </c>
      <c r="L49" s="61">
        <v>68</v>
      </c>
      <c r="M49" s="34"/>
    </row>
    <row r="50" spans="1:13" ht="15" customHeight="1">
      <c r="A50" s="34"/>
      <c r="B50" s="34" t="s">
        <v>28</v>
      </c>
      <c r="C50" s="34"/>
      <c r="D50" s="61">
        <v>27</v>
      </c>
      <c r="E50" s="61">
        <v>15</v>
      </c>
      <c r="F50" s="61">
        <v>24</v>
      </c>
      <c r="G50" s="61">
        <v>7</v>
      </c>
      <c r="H50" s="61">
        <v>16</v>
      </c>
      <c r="I50" s="61">
        <v>6</v>
      </c>
      <c r="J50" s="61">
        <v>5</v>
      </c>
      <c r="K50" s="61">
        <v>2</v>
      </c>
      <c r="L50" s="61">
        <v>102</v>
      </c>
      <c r="M50" s="34"/>
    </row>
    <row r="51" spans="1:13" ht="15" customHeight="1">
      <c r="A51" s="34"/>
      <c r="B51" s="34" t="s">
        <v>6</v>
      </c>
      <c r="C51" s="34"/>
      <c r="D51" s="61">
        <v>59</v>
      </c>
      <c r="E51" s="61">
        <v>26</v>
      </c>
      <c r="F51" s="61">
        <v>31</v>
      </c>
      <c r="G51" s="61">
        <v>16</v>
      </c>
      <c r="H51" s="61">
        <v>21</v>
      </c>
      <c r="I51" s="61">
        <v>7</v>
      </c>
      <c r="J51" s="61">
        <v>3</v>
      </c>
      <c r="K51" s="61">
        <v>1</v>
      </c>
      <c r="L51" s="61">
        <v>164</v>
      </c>
      <c r="M51" s="34"/>
    </row>
    <row r="52" spans="1:13" ht="15" customHeight="1">
      <c r="A52" s="34"/>
      <c r="B52" s="34" t="s">
        <v>7</v>
      </c>
      <c r="C52" s="34"/>
      <c r="D52" s="61">
        <v>35</v>
      </c>
      <c r="E52" s="61">
        <v>32</v>
      </c>
      <c r="F52" s="61">
        <v>24</v>
      </c>
      <c r="G52" s="61">
        <v>16</v>
      </c>
      <c r="H52" s="61">
        <v>9</v>
      </c>
      <c r="I52" s="61">
        <v>3</v>
      </c>
      <c r="J52" s="61">
        <v>3</v>
      </c>
      <c r="K52" s="61">
        <v>1</v>
      </c>
      <c r="L52" s="61">
        <v>123</v>
      </c>
      <c r="M52" s="34"/>
    </row>
    <row r="53" spans="1:13" ht="15" customHeight="1">
      <c r="A53" s="34"/>
      <c r="B53" s="34" t="s">
        <v>8</v>
      </c>
      <c r="C53" s="34"/>
      <c r="D53" s="61">
        <v>36</v>
      </c>
      <c r="E53" s="61">
        <v>22</v>
      </c>
      <c r="F53" s="61">
        <v>20</v>
      </c>
      <c r="G53" s="61">
        <v>16</v>
      </c>
      <c r="H53" s="61">
        <v>11</v>
      </c>
      <c r="I53" s="61">
        <v>7</v>
      </c>
      <c r="J53" s="62" t="s">
        <v>16</v>
      </c>
      <c r="K53" s="61">
        <v>1</v>
      </c>
      <c r="L53" s="61">
        <v>113</v>
      </c>
      <c r="M53" s="34"/>
    </row>
    <row r="54" spans="1:13" ht="15" customHeight="1">
      <c r="A54" s="34"/>
      <c r="B54" s="34" t="s">
        <v>9</v>
      </c>
      <c r="C54" s="34"/>
      <c r="D54" s="61">
        <v>63</v>
      </c>
      <c r="E54" s="61">
        <v>53</v>
      </c>
      <c r="F54" s="61">
        <v>69</v>
      </c>
      <c r="G54" s="61">
        <v>23</v>
      </c>
      <c r="H54" s="61">
        <v>36</v>
      </c>
      <c r="I54" s="61">
        <v>2</v>
      </c>
      <c r="J54" s="61">
        <v>2</v>
      </c>
      <c r="K54" s="61">
        <v>8</v>
      </c>
      <c r="L54" s="61">
        <v>256</v>
      </c>
      <c r="M54" s="34"/>
    </row>
    <row r="55" spans="1:13" ht="15" customHeight="1">
      <c r="A55" s="34"/>
      <c r="B55" s="34" t="s">
        <v>25</v>
      </c>
      <c r="C55" s="34"/>
      <c r="D55" s="63">
        <v>239</v>
      </c>
      <c r="E55" s="63">
        <v>155</v>
      </c>
      <c r="F55" s="63">
        <v>175</v>
      </c>
      <c r="G55" s="63">
        <v>80</v>
      </c>
      <c r="H55" s="63">
        <v>115</v>
      </c>
      <c r="I55" s="63">
        <v>30</v>
      </c>
      <c r="J55" s="63">
        <v>18</v>
      </c>
      <c r="K55" s="63">
        <v>14</v>
      </c>
      <c r="L55" s="63">
        <v>826</v>
      </c>
      <c r="M55" s="34"/>
    </row>
    <row r="56" spans="1:13" ht="15" customHeight="1">
      <c r="A56" s="35"/>
      <c r="B56" s="35"/>
      <c r="C56" s="35"/>
      <c r="D56" s="133" t="s">
        <v>12</v>
      </c>
      <c r="E56" s="133"/>
      <c r="F56" s="133"/>
      <c r="G56" s="133"/>
      <c r="H56" s="133"/>
      <c r="I56" s="133"/>
      <c r="J56" s="133"/>
      <c r="K56" s="133"/>
      <c r="L56" s="133"/>
      <c r="M56" s="34"/>
    </row>
    <row r="57" spans="1:13" ht="15" customHeight="1">
      <c r="A57" s="36" t="s">
        <v>13</v>
      </c>
      <c r="B57" s="34"/>
      <c r="C57" s="34"/>
      <c r="D57" s="60"/>
      <c r="E57" s="60"/>
      <c r="F57" s="60"/>
      <c r="G57" s="60"/>
      <c r="H57" s="60"/>
      <c r="I57" s="60"/>
      <c r="J57" s="60"/>
      <c r="K57" s="60"/>
      <c r="L57" s="60"/>
      <c r="M57" s="34"/>
    </row>
    <row r="58" spans="1:13" ht="15" customHeight="1">
      <c r="A58" s="34"/>
      <c r="B58" s="34" t="s">
        <v>0</v>
      </c>
      <c r="C58" s="34"/>
      <c r="D58" s="61">
        <v>286</v>
      </c>
      <c r="E58" s="61">
        <v>168</v>
      </c>
      <c r="F58" s="61">
        <v>201</v>
      </c>
      <c r="G58" s="61">
        <v>36</v>
      </c>
      <c r="H58" s="61">
        <v>62</v>
      </c>
      <c r="I58" s="61">
        <v>8</v>
      </c>
      <c r="J58" s="61">
        <v>26</v>
      </c>
      <c r="K58" s="62" t="s">
        <v>16</v>
      </c>
      <c r="L58" s="61">
        <v>787</v>
      </c>
      <c r="M58" s="34"/>
    </row>
    <row r="59" spans="1:13" ht="15" customHeight="1">
      <c r="A59" s="34"/>
      <c r="B59" s="34" t="s">
        <v>1</v>
      </c>
      <c r="C59" s="34"/>
      <c r="D59" s="61">
        <v>283</v>
      </c>
      <c r="E59" s="61">
        <v>196</v>
      </c>
      <c r="F59" s="61">
        <v>171</v>
      </c>
      <c r="G59" s="61">
        <v>79</v>
      </c>
      <c r="H59" s="61">
        <v>67</v>
      </c>
      <c r="I59" s="61">
        <v>25</v>
      </c>
      <c r="J59" s="61">
        <v>9</v>
      </c>
      <c r="K59" s="61">
        <v>8</v>
      </c>
      <c r="L59" s="61">
        <v>838</v>
      </c>
      <c r="M59" s="34"/>
    </row>
    <row r="60" spans="1:13" ht="15" customHeight="1">
      <c r="A60" s="34"/>
      <c r="B60" s="34" t="s">
        <v>27</v>
      </c>
      <c r="C60" s="34"/>
      <c r="D60" s="61">
        <v>319</v>
      </c>
      <c r="E60" s="61">
        <v>301</v>
      </c>
      <c r="F60" s="61">
        <v>127</v>
      </c>
      <c r="G60" s="61">
        <v>76</v>
      </c>
      <c r="H60" s="61">
        <v>125</v>
      </c>
      <c r="I60" s="61">
        <v>39</v>
      </c>
      <c r="J60" s="61">
        <v>8</v>
      </c>
      <c r="K60" s="61">
        <v>11</v>
      </c>
      <c r="L60" s="61">
        <v>1006</v>
      </c>
      <c r="M60" s="34"/>
    </row>
    <row r="61" spans="1:13" ht="15" customHeight="1">
      <c r="A61" s="34"/>
      <c r="B61" s="34" t="s">
        <v>2</v>
      </c>
      <c r="C61" s="34"/>
      <c r="D61" s="61">
        <v>649</v>
      </c>
      <c r="E61" s="61">
        <v>484</v>
      </c>
      <c r="F61" s="61">
        <v>239</v>
      </c>
      <c r="G61" s="61">
        <v>162</v>
      </c>
      <c r="H61" s="61">
        <v>233</v>
      </c>
      <c r="I61" s="61">
        <v>66</v>
      </c>
      <c r="J61" s="61">
        <v>31</v>
      </c>
      <c r="K61" s="61">
        <v>34</v>
      </c>
      <c r="L61" s="61">
        <v>1898</v>
      </c>
      <c r="M61" s="34"/>
    </row>
    <row r="62" spans="1:13" ht="15" customHeight="1">
      <c r="A62" s="34"/>
      <c r="B62" s="34" t="s">
        <v>3</v>
      </c>
      <c r="C62" s="34"/>
      <c r="D62" s="61">
        <v>343</v>
      </c>
      <c r="E62" s="61">
        <v>262</v>
      </c>
      <c r="F62" s="61">
        <v>176</v>
      </c>
      <c r="G62" s="61">
        <v>77</v>
      </c>
      <c r="H62" s="61">
        <v>132</v>
      </c>
      <c r="I62" s="61">
        <v>17</v>
      </c>
      <c r="J62" s="61">
        <v>10</v>
      </c>
      <c r="K62" s="61">
        <v>25</v>
      </c>
      <c r="L62" s="61">
        <v>1042</v>
      </c>
      <c r="M62" s="34"/>
    </row>
    <row r="63" spans="1:13" ht="15" customHeight="1">
      <c r="A63" s="34"/>
      <c r="B63" s="34" t="s">
        <v>4</v>
      </c>
      <c r="C63" s="34"/>
      <c r="D63" s="61">
        <v>223</v>
      </c>
      <c r="E63" s="61">
        <v>140</v>
      </c>
      <c r="F63" s="61">
        <v>220</v>
      </c>
      <c r="G63" s="61">
        <v>28</v>
      </c>
      <c r="H63" s="61">
        <v>46</v>
      </c>
      <c r="I63" s="61">
        <v>1</v>
      </c>
      <c r="J63" s="61">
        <v>1</v>
      </c>
      <c r="K63" s="61">
        <v>3</v>
      </c>
      <c r="L63" s="61">
        <v>662</v>
      </c>
      <c r="M63" s="34"/>
    </row>
    <row r="64" spans="1:13" ht="15" customHeight="1">
      <c r="A64" s="34"/>
      <c r="B64" s="34" t="s">
        <v>25</v>
      </c>
      <c r="C64" s="34"/>
      <c r="D64" s="63">
        <v>2103</v>
      </c>
      <c r="E64" s="63">
        <v>1551</v>
      </c>
      <c r="F64" s="63">
        <v>1134</v>
      </c>
      <c r="G64" s="63">
        <v>458</v>
      </c>
      <c r="H64" s="63">
        <v>665</v>
      </c>
      <c r="I64" s="63">
        <v>156</v>
      </c>
      <c r="J64" s="63">
        <v>85</v>
      </c>
      <c r="K64" s="63">
        <v>81</v>
      </c>
      <c r="L64" s="63">
        <v>6233</v>
      </c>
      <c r="M64" s="34"/>
    </row>
    <row r="65" spans="1:13" ht="15" customHeight="1">
      <c r="A65" s="36" t="s">
        <v>14</v>
      </c>
      <c r="B65" s="34"/>
      <c r="C65" s="34"/>
      <c r="D65" s="59"/>
      <c r="E65" s="59"/>
      <c r="F65" s="59"/>
      <c r="G65" s="59"/>
      <c r="H65" s="59"/>
      <c r="I65" s="59"/>
      <c r="J65" s="59"/>
      <c r="K65" s="59"/>
      <c r="L65" s="59"/>
      <c r="M65" s="34"/>
    </row>
    <row r="66" spans="1:13" ht="15" customHeight="1">
      <c r="A66" s="34"/>
      <c r="B66" s="34" t="s">
        <v>5</v>
      </c>
      <c r="C66" s="34"/>
      <c r="D66" s="61">
        <v>6</v>
      </c>
      <c r="E66" s="61">
        <v>5</v>
      </c>
      <c r="F66" s="61">
        <v>6</v>
      </c>
      <c r="G66" s="61">
        <v>2</v>
      </c>
      <c r="H66" s="61">
        <v>3</v>
      </c>
      <c r="I66" s="61">
        <v>1</v>
      </c>
      <c r="J66" s="61">
        <v>2</v>
      </c>
      <c r="K66" s="62" t="s">
        <v>16</v>
      </c>
      <c r="L66" s="61">
        <v>25</v>
      </c>
      <c r="M66" s="34"/>
    </row>
    <row r="67" spans="1:13" ht="15" customHeight="1">
      <c r="A67" s="34"/>
      <c r="B67" s="34" t="s">
        <v>28</v>
      </c>
      <c r="C67" s="34"/>
      <c r="D67" s="61">
        <v>46</v>
      </c>
      <c r="E67" s="61">
        <v>32</v>
      </c>
      <c r="F67" s="61">
        <v>23</v>
      </c>
      <c r="G67" s="61">
        <v>13</v>
      </c>
      <c r="H67" s="61">
        <v>15</v>
      </c>
      <c r="I67" s="61">
        <v>7</v>
      </c>
      <c r="J67" s="61">
        <v>8</v>
      </c>
      <c r="K67" s="61">
        <v>1</v>
      </c>
      <c r="L67" s="61">
        <v>145</v>
      </c>
      <c r="M67" s="34"/>
    </row>
    <row r="68" spans="1:13" ht="15" customHeight="1">
      <c r="A68" s="34"/>
      <c r="B68" s="34" t="s">
        <v>6</v>
      </c>
      <c r="C68" s="34"/>
      <c r="D68" s="61">
        <v>109</v>
      </c>
      <c r="E68" s="61">
        <v>75</v>
      </c>
      <c r="F68" s="61">
        <v>48</v>
      </c>
      <c r="G68" s="61">
        <v>26</v>
      </c>
      <c r="H68" s="61">
        <v>21</v>
      </c>
      <c r="I68" s="61">
        <v>16</v>
      </c>
      <c r="J68" s="61">
        <v>7</v>
      </c>
      <c r="K68" s="61">
        <v>8</v>
      </c>
      <c r="L68" s="61">
        <v>310</v>
      </c>
      <c r="M68" s="34"/>
    </row>
    <row r="69" spans="1:13" ht="15" customHeight="1">
      <c r="A69" s="34"/>
      <c r="B69" s="34" t="s">
        <v>7</v>
      </c>
      <c r="C69" s="34"/>
      <c r="D69" s="61">
        <v>116</v>
      </c>
      <c r="E69" s="61">
        <v>43</v>
      </c>
      <c r="F69" s="61">
        <v>42</v>
      </c>
      <c r="G69" s="61">
        <v>10</v>
      </c>
      <c r="H69" s="61">
        <v>21</v>
      </c>
      <c r="I69" s="61">
        <v>9</v>
      </c>
      <c r="J69" s="61">
        <v>3</v>
      </c>
      <c r="K69" s="61">
        <v>3</v>
      </c>
      <c r="L69" s="61">
        <v>247</v>
      </c>
      <c r="M69" s="34"/>
    </row>
    <row r="70" spans="1:13" ht="15" customHeight="1">
      <c r="A70" s="34"/>
      <c r="B70" s="34" t="s">
        <v>8</v>
      </c>
      <c r="C70" s="34"/>
      <c r="D70" s="61">
        <v>101</v>
      </c>
      <c r="E70" s="61">
        <v>58</v>
      </c>
      <c r="F70" s="61">
        <v>45</v>
      </c>
      <c r="G70" s="61">
        <v>18</v>
      </c>
      <c r="H70" s="61">
        <v>29</v>
      </c>
      <c r="I70" s="61">
        <v>5</v>
      </c>
      <c r="J70" s="61">
        <v>1</v>
      </c>
      <c r="K70" s="61">
        <v>6</v>
      </c>
      <c r="L70" s="61">
        <v>263</v>
      </c>
      <c r="M70" s="34"/>
    </row>
    <row r="71" spans="1:13" ht="15" customHeight="1">
      <c r="A71" s="34"/>
      <c r="B71" s="34" t="s">
        <v>9</v>
      </c>
      <c r="C71" s="34"/>
      <c r="D71" s="61">
        <v>133</v>
      </c>
      <c r="E71" s="61">
        <v>120</v>
      </c>
      <c r="F71" s="61">
        <v>91</v>
      </c>
      <c r="G71" s="61">
        <v>12</v>
      </c>
      <c r="H71" s="61">
        <v>46</v>
      </c>
      <c r="I71" s="61">
        <v>4</v>
      </c>
      <c r="J71" s="61">
        <v>2</v>
      </c>
      <c r="K71" s="61">
        <v>6</v>
      </c>
      <c r="L71" s="61">
        <v>414</v>
      </c>
      <c r="M71" s="34"/>
    </row>
    <row r="72" spans="1:13" ht="15" customHeight="1">
      <c r="A72" s="34"/>
      <c r="B72" s="34" t="s">
        <v>25</v>
      </c>
      <c r="C72" s="34"/>
      <c r="D72" s="63">
        <v>511</v>
      </c>
      <c r="E72" s="63">
        <v>333</v>
      </c>
      <c r="F72" s="63">
        <v>255</v>
      </c>
      <c r="G72" s="63">
        <v>81</v>
      </c>
      <c r="H72" s="63">
        <v>135</v>
      </c>
      <c r="I72" s="63">
        <v>42</v>
      </c>
      <c r="J72" s="63">
        <v>23</v>
      </c>
      <c r="K72" s="63">
        <v>24</v>
      </c>
      <c r="L72" s="63">
        <v>1404</v>
      </c>
      <c r="M72" s="34"/>
    </row>
    <row r="73" spans="1:13" ht="15" customHeight="1">
      <c r="A73" s="36" t="s">
        <v>15</v>
      </c>
      <c r="B73" s="34"/>
      <c r="C73" s="34"/>
      <c r="D73" s="59"/>
      <c r="E73" s="59"/>
      <c r="F73" s="59"/>
      <c r="G73" s="59"/>
      <c r="H73" s="59"/>
      <c r="I73" s="59"/>
      <c r="J73" s="59"/>
      <c r="K73" s="59"/>
      <c r="L73" s="59"/>
      <c r="M73" s="34"/>
    </row>
    <row r="74" spans="1:13" ht="15" customHeight="1">
      <c r="A74" s="34"/>
      <c r="B74" s="34" t="s">
        <v>5</v>
      </c>
      <c r="C74" s="34"/>
      <c r="D74" s="61">
        <v>32</v>
      </c>
      <c r="E74" s="61">
        <v>13</v>
      </c>
      <c r="F74" s="61">
        <v>26</v>
      </c>
      <c r="G74" s="61">
        <v>25</v>
      </c>
      <c r="H74" s="61">
        <v>64</v>
      </c>
      <c r="I74" s="61">
        <v>11</v>
      </c>
      <c r="J74" s="61">
        <v>41</v>
      </c>
      <c r="K74" s="61">
        <v>1</v>
      </c>
      <c r="L74" s="61">
        <v>213</v>
      </c>
      <c r="M74" s="34"/>
    </row>
    <row r="75" spans="1:13" ht="15" customHeight="1">
      <c r="A75" s="34"/>
      <c r="B75" s="34" t="s">
        <v>28</v>
      </c>
      <c r="C75" s="34"/>
      <c r="D75" s="61">
        <v>54</v>
      </c>
      <c r="E75" s="61">
        <v>34</v>
      </c>
      <c r="F75" s="61">
        <v>54</v>
      </c>
      <c r="G75" s="61">
        <v>31</v>
      </c>
      <c r="H75" s="61">
        <v>43</v>
      </c>
      <c r="I75" s="61">
        <v>16</v>
      </c>
      <c r="J75" s="61">
        <v>22</v>
      </c>
      <c r="K75" s="61">
        <v>2</v>
      </c>
      <c r="L75" s="61">
        <v>256</v>
      </c>
      <c r="M75" s="34"/>
    </row>
    <row r="76" spans="1:13" ht="15" customHeight="1">
      <c r="A76" s="34"/>
      <c r="B76" s="34" t="s">
        <v>6</v>
      </c>
      <c r="C76" s="34"/>
      <c r="D76" s="61">
        <v>78</v>
      </c>
      <c r="E76" s="61">
        <v>49</v>
      </c>
      <c r="F76" s="61">
        <v>47</v>
      </c>
      <c r="G76" s="61">
        <v>30</v>
      </c>
      <c r="H76" s="61">
        <v>34</v>
      </c>
      <c r="I76" s="61">
        <v>14</v>
      </c>
      <c r="J76" s="61">
        <v>5</v>
      </c>
      <c r="K76" s="61">
        <v>1</v>
      </c>
      <c r="L76" s="61">
        <v>258</v>
      </c>
      <c r="M76" s="34"/>
    </row>
    <row r="77" spans="1:13" ht="15" customHeight="1">
      <c r="A77" s="34"/>
      <c r="B77" s="34" t="s">
        <v>7</v>
      </c>
      <c r="C77" s="34"/>
      <c r="D77" s="61">
        <v>36</v>
      </c>
      <c r="E77" s="61">
        <v>42</v>
      </c>
      <c r="F77" s="61">
        <v>26</v>
      </c>
      <c r="G77" s="61">
        <v>20</v>
      </c>
      <c r="H77" s="61">
        <v>15</v>
      </c>
      <c r="I77" s="61">
        <v>5</v>
      </c>
      <c r="J77" s="61">
        <v>5</v>
      </c>
      <c r="K77" s="61">
        <v>1</v>
      </c>
      <c r="L77" s="61">
        <v>150</v>
      </c>
      <c r="M77" s="34"/>
    </row>
    <row r="78" spans="1:13" ht="15" customHeight="1">
      <c r="A78" s="34"/>
      <c r="B78" s="34" t="s">
        <v>8</v>
      </c>
      <c r="C78" s="34"/>
      <c r="D78" s="61">
        <v>38</v>
      </c>
      <c r="E78" s="61">
        <v>27</v>
      </c>
      <c r="F78" s="61">
        <v>27</v>
      </c>
      <c r="G78" s="61">
        <v>17</v>
      </c>
      <c r="H78" s="61">
        <v>11</v>
      </c>
      <c r="I78" s="61">
        <v>7</v>
      </c>
      <c r="J78" s="62" t="s">
        <v>16</v>
      </c>
      <c r="K78" s="61">
        <v>2</v>
      </c>
      <c r="L78" s="61">
        <v>129</v>
      </c>
      <c r="M78" s="34"/>
    </row>
    <row r="79" spans="1:13" ht="15" customHeight="1">
      <c r="A79" s="34"/>
      <c r="B79" s="34" t="s">
        <v>9</v>
      </c>
      <c r="C79" s="34"/>
      <c r="D79" s="61">
        <v>66</v>
      </c>
      <c r="E79" s="61">
        <v>71</v>
      </c>
      <c r="F79" s="61">
        <v>84</v>
      </c>
      <c r="G79" s="61">
        <v>32</v>
      </c>
      <c r="H79" s="61">
        <v>38</v>
      </c>
      <c r="I79" s="61">
        <v>2</v>
      </c>
      <c r="J79" s="61">
        <v>2</v>
      </c>
      <c r="K79" s="61">
        <v>15</v>
      </c>
      <c r="L79" s="61">
        <v>310</v>
      </c>
      <c r="M79" s="34"/>
    </row>
    <row r="80" spans="1:13" ht="15" customHeight="1">
      <c r="A80" s="34"/>
      <c r="B80" s="34" t="s">
        <v>25</v>
      </c>
      <c r="C80" s="34"/>
      <c r="D80" s="63">
        <v>304</v>
      </c>
      <c r="E80" s="63">
        <v>236</v>
      </c>
      <c r="F80" s="63">
        <v>264</v>
      </c>
      <c r="G80" s="63">
        <v>155</v>
      </c>
      <c r="H80" s="63">
        <v>205</v>
      </c>
      <c r="I80" s="63">
        <v>55</v>
      </c>
      <c r="J80" s="63">
        <v>75</v>
      </c>
      <c r="K80" s="63">
        <v>22</v>
      </c>
      <c r="L80" s="63">
        <v>1316</v>
      </c>
      <c r="M80" s="34"/>
    </row>
    <row r="81" ht="15" customHeight="1">
      <c r="A81" s="103" t="s">
        <v>69</v>
      </c>
    </row>
    <row r="82" spans="1:12" ht="15" customHeight="1">
      <c r="A82" s="104" t="str">
        <f>Contents!C22</f>
        <v>(a) Data are based on full-time equivalent students.</v>
      </c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</row>
    <row r="83" spans="1:12" ht="15" customHeight="1">
      <c r="A83" s="104" t="str">
        <f>Contents!C23</f>
        <v>(b) This table excludes special schools.</v>
      </c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</row>
    <row r="84" spans="1:12" ht="15" customHeight="1">
      <c r="A84" s="104" t="str">
        <f>Contents!C24</f>
        <v>(c) Proportions may not add to 100%, due to rounding.</v>
      </c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</row>
    <row r="85" spans="1:12" ht="15" customHeight="1">
      <c r="A85" s="104" t="str">
        <f>Contents!C25</f>
        <v>(d) Combined schools comprise both primary and secondary students. The enrolment ranges for combined schools are estimated as the sums of the midpoints of their respective primary and secondary enrolment ranges.</v>
      </c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</row>
    <row r="86" spans="1:12" ht="15" customHeight="1">
      <c r="A86" s="104" t="str">
        <f>Contents!C26</f>
        <v>(e) For a complete list of changes in jurisdictional administrative systems that may affect data comparisons over time please see the Data Comparability section in the Explanatory notes.</v>
      </c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</row>
    <row r="87" spans="1:12" ht="15" customHeight="1">
      <c r="A87" s="105" t="s">
        <v>71</v>
      </c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</row>
    <row r="88" spans="1:12" ht="15" customHeight="1">
      <c r="A88" s="29"/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</row>
    <row r="89" ht="15" customHeight="1">
      <c r="A89" s="121" t="s">
        <v>79</v>
      </c>
    </row>
    <row r="91" spans="3:7" ht="15">
      <c r="C91" s="25"/>
      <c r="D91" s="26"/>
      <c r="E91" s="26"/>
      <c r="F91" s="26"/>
      <c r="G91" s="26"/>
    </row>
  </sheetData>
  <sheetProtection sheet="1" selectLockedCells="1" selectUnlockedCells="1"/>
  <mergeCells count="4">
    <mergeCell ref="A1:L1"/>
    <mergeCell ref="D6:L6"/>
    <mergeCell ref="D31:L31"/>
    <mergeCell ref="D56:L56"/>
  </mergeCells>
  <hyperlinks>
    <hyperlink ref="B91:C91" r:id="rId1" display="© Commonwealth of Australia 2011"/>
    <hyperlink ref="A89" r:id="rId2" display="© Commonwealth of Australia 2021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1"/>
  <sheetViews>
    <sheetView showZeros="0" zoomScalePageLayoutView="0" workbookViewId="0" topLeftCell="A1">
      <pane ySplit="5" topLeftCell="A6" activePane="bottomLeft" state="frozen"/>
      <selection pane="topLeft" activeCell="C21" sqref="C21"/>
      <selection pane="bottomLeft" activeCell="A1" sqref="A1:L1"/>
    </sheetView>
  </sheetViews>
  <sheetFormatPr defaultColWidth="9.140625" defaultRowHeight="15"/>
  <cols>
    <col min="1" max="1" width="20.140625" style="32" customWidth="1"/>
    <col min="2" max="20" width="9.140625" style="32" customWidth="1"/>
    <col min="21" max="16384" width="9.140625" style="32" customWidth="1"/>
  </cols>
  <sheetData>
    <row r="1" spans="1:12" s="47" customFormat="1" ht="60" customHeight="1">
      <c r="A1" s="124" t="s">
        <v>42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5"/>
    </row>
    <row r="2" ht="23.25" customHeight="1">
      <c r="A2" s="2" t="s">
        <v>80</v>
      </c>
    </row>
    <row r="3" ht="15" customHeight="1">
      <c r="A3" s="27" t="s">
        <v>81</v>
      </c>
    </row>
    <row r="4" ht="15">
      <c r="A4" s="1" t="s">
        <v>77</v>
      </c>
    </row>
    <row r="5" spans="1:13" ht="27" customHeight="1">
      <c r="A5" s="34"/>
      <c r="B5" s="34"/>
      <c r="C5" s="34"/>
      <c r="D5" s="67" t="s">
        <v>51</v>
      </c>
      <c r="E5" s="67" t="s">
        <v>52</v>
      </c>
      <c r="F5" s="67" t="s">
        <v>53</v>
      </c>
      <c r="G5" s="67" t="s">
        <v>54</v>
      </c>
      <c r="H5" s="67" t="s">
        <v>55</v>
      </c>
      <c r="I5" s="67" t="s">
        <v>56</v>
      </c>
      <c r="J5" s="67" t="s">
        <v>57</v>
      </c>
      <c r="K5" s="67" t="s">
        <v>58</v>
      </c>
      <c r="L5" s="67" t="s">
        <v>59</v>
      </c>
      <c r="M5" s="34"/>
    </row>
    <row r="6" spans="1:13" ht="15" customHeight="1">
      <c r="A6" s="35"/>
      <c r="B6" s="35"/>
      <c r="C6" s="35"/>
      <c r="D6" s="132" t="s">
        <v>10</v>
      </c>
      <c r="E6" s="132"/>
      <c r="F6" s="132"/>
      <c r="G6" s="132"/>
      <c r="H6" s="132"/>
      <c r="I6" s="132"/>
      <c r="J6" s="132"/>
      <c r="K6" s="132"/>
      <c r="L6" s="132"/>
      <c r="M6" s="34"/>
    </row>
    <row r="7" spans="1:13" ht="15" customHeight="1">
      <c r="A7" s="36" t="s">
        <v>13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3" ht="15" customHeight="1">
      <c r="A8" s="34"/>
      <c r="B8" s="34" t="s">
        <v>0</v>
      </c>
      <c r="C8" s="34"/>
      <c r="D8" s="37">
        <v>15.6</v>
      </c>
      <c r="E8" s="37">
        <v>13.4</v>
      </c>
      <c r="F8" s="37">
        <v>20.6</v>
      </c>
      <c r="G8" s="37">
        <v>11.3</v>
      </c>
      <c r="H8" s="37">
        <v>9.8</v>
      </c>
      <c r="I8" s="37">
        <v>7.1</v>
      </c>
      <c r="J8" s="37">
        <v>35.2</v>
      </c>
      <c r="K8" s="38" t="s">
        <v>16</v>
      </c>
      <c r="L8" s="37">
        <v>15</v>
      </c>
      <c r="M8" s="34"/>
    </row>
    <row r="9" spans="1:13" ht="15" customHeight="1">
      <c r="A9" s="34"/>
      <c r="B9" s="34" t="s">
        <v>1</v>
      </c>
      <c r="C9" s="34"/>
      <c r="D9" s="37">
        <v>13.6</v>
      </c>
      <c r="E9" s="37">
        <v>13</v>
      </c>
      <c r="F9" s="37">
        <v>16.6</v>
      </c>
      <c r="G9" s="37">
        <v>16.8</v>
      </c>
      <c r="H9" s="37">
        <v>7.3</v>
      </c>
      <c r="I9" s="37">
        <v>14.3</v>
      </c>
      <c r="J9" s="37">
        <v>7</v>
      </c>
      <c r="K9" s="37">
        <v>7.3</v>
      </c>
      <c r="L9" s="37">
        <v>13.4</v>
      </c>
      <c r="M9" s="34"/>
    </row>
    <row r="10" spans="1:13" ht="15" customHeight="1">
      <c r="A10" s="34"/>
      <c r="B10" s="34" t="s">
        <v>27</v>
      </c>
      <c r="C10" s="34"/>
      <c r="D10" s="37">
        <v>13.2</v>
      </c>
      <c r="E10" s="37">
        <v>17.9</v>
      </c>
      <c r="F10" s="37">
        <v>9.7</v>
      </c>
      <c r="G10" s="37">
        <v>14.9</v>
      </c>
      <c r="H10" s="37">
        <v>15.5</v>
      </c>
      <c r="I10" s="37">
        <v>19</v>
      </c>
      <c r="J10" s="37">
        <v>9.9</v>
      </c>
      <c r="K10" s="37">
        <v>10.9</v>
      </c>
      <c r="L10" s="37">
        <v>14.1</v>
      </c>
      <c r="M10" s="34"/>
    </row>
    <row r="11" spans="1:13" ht="15" customHeight="1">
      <c r="A11" s="34"/>
      <c r="B11" s="34" t="s">
        <v>2</v>
      </c>
      <c r="C11" s="34"/>
      <c r="D11" s="37">
        <v>29.4</v>
      </c>
      <c r="E11" s="37">
        <v>28</v>
      </c>
      <c r="F11" s="37">
        <v>17.5</v>
      </c>
      <c r="G11" s="37">
        <v>33.9</v>
      </c>
      <c r="H11" s="37">
        <v>38.5</v>
      </c>
      <c r="I11" s="37">
        <v>48.4</v>
      </c>
      <c r="J11" s="37">
        <v>35.2</v>
      </c>
      <c r="K11" s="37">
        <v>47.3</v>
      </c>
      <c r="L11" s="37">
        <v>28.9</v>
      </c>
      <c r="M11" s="34"/>
    </row>
    <row r="12" spans="1:13" ht="15" customHeight="1">
      <c r="A12" s="34"/>
      <c r="B12" s="34" t="s">
        <v>3</v>
      </c>
      <c r="C12" s="34"/>
      <c r="D12" s="37">
        <v>16.8</v>
      </c>
      <c r="E12" s="37">
        <v>17.7</v>
      </c>
      <c r="F12" s="37">
        <v>14.8</v>
      </c>
      <c r="G12" s="37">
        <v>16.5</v>
      </c>
      <c r="H12" s="37">
        <v>20.6</v>
      </c>
      <c r="I12" s="37">
        <v>10.3</v>
      </c>
      <c r="J12" s="37">
        <v>12.7</v>
      </c>
      <c r="K12" s="37">
        <v>34.5</v>
      </c>
      <c r="L12" s="37">
        <v>17</v>
      </c>
      <c r="M12" s="34"/>
    </row>
    <row r="13" spans="1:13" ht="15" customHeight="1">
      <c r="A13" s="34"/>
      <c r="B13" s="34" t="s">
        <v>4</v>
      </c>
      <c r="C13" s="34"/>
      <c r="D13" s="37">
        <v>11.4</v>
      </c>
      <c r="E13" s="37">
        <v>10</v>
      </c>
      <c r="F13" s="37">
        <v>20.7</v>
      </c>
      <c r="G13" s="37">
        <v>6.6</v>
      </c>
      <c r="H13" s="37">
        <v>8.3</v>
      </c>
      <c r="I13" s="38">
        <v>0.8</v>
      </c>
      <c r="J13" s="38" t="s">
        <v>16</v>
      </c>
      <c r="K13" s="38" t="s">
        <v>16</v>
      </c>
      <c r="L13" s="37">
        <v>11.6</v>
      </c>
      <c r="M13" s="34"/>
    </row>
    <row r="14" spans="1:13" ht="15" customHeight="1">
      <c r="A14" s="34"/>
      <c r="B14" s="34" t="s">
        <v>25</v>
      </c>
      <c r="C14" s="34"/>
      <c r="D14" s="39">
        <v>100</v>
      </c>
      <c r="E14" s="39">
        <v>100</v>
      </c>
      <c r="F14" s="39">
        <v>100</v>
      </c>
      <c r="G14" s="39">
        <v>100</v>
      </c>
      <c r="H14" s="39">
        <v>100</v>
      </c>
      <c r="I14" s="39">
        <v>100</v>
      </c>
      <c r="J14" s="39">
        <v>100</v>
      </c>
      <c r="K14" s="39">
        <v>100</v>
      </c>
      <c r="L14" s="39">
        <v>100</v>
      </c>
      <c r="M14" s="34"/>
    </row>
    <row r="15" spans="1:13" ht="15" customHeight="1">
      <c r="A15" s="36" t="s">
        <v>14</v>
      </c>
      <c r="B15" s="34"/>
      <c r="C15" s="34"/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4"/>
    </row>
    <row r="16" spans="1:13" ht="15" customHeight="1">
      <c r="A16" s="34"/>
      <c r="B16" s="34" t="s">
        <v>5</v>
      </c>
      <c r="C16" s="34"/>
      <c r="D16" s="37">
        <v>0.3</v>
      </c>
      <c r="E16" s="37">
        <v>0.4</v>
      </c>
      <c r="F16" s="37">
        <v>1.1</v>
      </c>
      <c r="G16" s="38">
        <v>1.5</v>
      </c>
      <c r="H16" s="37">
        <v>0.9</v>
      </c>
      <c r="I16" s="38" t="s">
        <v>16</v>
      </c>
      <c r="J16" s="38">
        <v>7.1</v>
      </c>
      <c r="K16" s="38" t="s">
        <v>16</v>
      </c>
      <c r="L16" s="37">
        <v>0.7</v>
      </c>
      <c r="M16" s="34"/>
    </row>
    <row r="17" spans="1:13" ht="15" customHeight="1">
      <c r="A17" s="34"/>
      <c r="B17" s="34" t="s">
        <v>28</v>
      </c>
      <c r="C17" s="34"/>
      <c r="D17" s="37">
        <v>9.8</v>
      </c>
      <c r="E17" s="37">
        <v>12.2</v>
      </c>
      <c r="F17" s="37">
        <v>10.3</v>
      </c>
      <c r="G17" s="37">
        <v>10.6</v>
      </c>
      <c r="H17" s="37">
        <v>9.4</v>
      </c>
      <c r="I17" s="37">
        <v>16.7</v>
      </c>
      <c r="J17" s="37">
        <v>28.6</v>
      </c>
      <c r="K17" s="37">
        <v>5.3</v>
      </c>
      <c r="L17" s="37">
        <v>10.9</v>
      </c>
      <c r="M17" s="34"/>
    </row>
    <row r="18" spans="1:13" ht="15" customHeight="1">
      <c r="A18" s="34"/>
      <c r="B18" s="34" t="s">
        <v>6</v>
      </c>
      <c r="C18" s="34"/>
      <c r="D18" s="37">
        <v>21.4</v>
      </c>
      <c r="E18" s="37">
        <v>23.2</v>
      </c>
      <c r="F18" s="37">
        <v>15.7</v>
      </c>
      <c r="G18" s="37">
        <v>34.8</v>
      </c>
      <c r="H18" s="37">
        <v>20.8</v>
      </c>
      <c r="I18" s="37">
        <v>38.9</v>
      </c>
      <c r="J18" s="37">
        <v>28.6</v>
      </c>
      <c r="K18" s="37">
        <v>42.1</v>
      </c>
      <c r="L18" s="37">
        <v>22.7</v>
      </c>
      <c r="M18" s="34"/>
    </row>
    <row r="19" spans="1:13" ht="15" customHeight="1">
      <c r="A19" s="34"/>
      <c r="B19" s="34" t="s">
        <v>7</v>
      </c>
      <c r="C19" s="34"/>
      <c r="D19" s="37">
        <v>24.1</v>
      </c>
      <c r="E19" s="37">
        <v>14.8</v>
      </c>
      <c r="F19" s="37">
        <v>15.7</v>
      </c>
      <c r="G19" s="37">
        <v>12.1</v>
      </c>
      <c r="H19" s="37">
        <v>16</v>
      </c>
      <c r="I19" s="37">
        <v>22.2</v>
      </c>
      <c r="J19" s="37">
        <v>14.3</v>
      </c>
      <c r="K19" s="37">
        <v>15.8</v>
      </c>
      <c r="L19" s="37">
        <v>18.5</v>
      </c>
      <c r="M19" s="34"/>
    </row>
    <row r="20" spans="1:13" ht="15" customHeight="1">
      <c r="A20" s="34"/>
      <c r="B20" s="34" t="s">
        <v>8</v>
      </c>
      <c r="C20" s="34"/>
      <c r="D20" s="37">
        <v>19.2</v>
      </c>
      <c r="E20" s="37">
        <v>16.5</v>
      </c>
      <c r="F20" s="37">
        <v>14.1</v>
      </c>
      <c r="G20" s="37">
        <v>24.2</v>
      </c>
      <c r="H20" s="37">
        <v>18.9</v>
      </c>
      <c r="I20" s="37">
        <v>13.9</v>
      </c>
      <c r="J20" s="37">
        <v>7.1</v>
      </c>
      <c r="K20" s="37">
        <v>26.3</v>
      </c>
      <c r="L20" s="37">
        <v>17.7</v>
      </c>
      <c r="M20" s="34"/>
    </row>
    <row r="21" spans="1:13" ht="15" customHeight="1">
      <c r="A21" s="34"/>
      <c r="B21" s="34" t="s">
        <v>9</v>
      </c>
      <c r="C21" s="34"/>
      <c r="D21" s="37">
        <v>25.2</v>
      </c>
      <c r="E21" s="37">
        <v>32.9</v>
      </c>
      <c r="F21" s="37">
        <v>43.2</v>
      </c>
      <c r="G21" s="37">
        <v>16.7</v>
      </c>
      <c r="H21" s="37">
        <v>34</v>
      </c>
      <c r="I21" s="37">
        <v>8.3</v>
      </c>
      <c r="J21" s="37">
        <v>14.3</v>
      </c>
      <c r="K21" s="37">
        <v>10.5</v>
      </c>
      <c r="L21" s="37">
        <v>29.6</v>
      </c>
      <c r="M21" s="34"/>
    </row>
    <row r="22" spans="1:13" ht="15" customHeight="1">
      <c r="A22" s="34"/>
      <c r="B22" s="34" t="s">
        <v>25</v>
      </c>
      <c r="C22" s="34"/>
      <c r="D22" s="39">
        <v>100</v>
      </c>
      <c r="E22" s="39">
        <v>100</v>
      </c>
      <c r="F22" s="39">
        <v>100</v>
      </c>
      <c r="G22" s="39">
        <v>100</v>
      </c>
      <c r="H22" s="39">
        <v>100</v>
      </c>
      <c r="I22" s="39">
        <v>100</v>
      </c>
      <c r="J22" s="39">
        <v>100</v>
      </c>
      <c r="K22" s="39">
        <v>100</v>
      </c>
      <c r="L22" s="39">
        <v>100</v>
      </c>
      <c r="M22" s="34"/>
    </row>
    <row r="23" spans="1:13" ht="15" customHeight="1">
      <c r="A23" s="36" t="s">
        <v>15</v>
      </c>
      <c r="B23" s="34"/>
      <c r="C23" s="34"/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4"/>
    </row>
    <row r="24" spans="1:13" ht="15" customHeight="1">
      <c r="A24" s="34"/>
      <c r="B24" s="34" t="s">
        <v>5</v>
      </c>
      <c r="C24" s="34"/>
      <c r="D24" s="37">
        <v>18.5</v>
      </c>
      <c r="E24" s="37">
        <v>6.1</v>
      </c>
      <c r="F24" s="37">
        <v>19.3</v>
      </c>
      <c r="G24" s="37">
        <v>32</v>
      </c>
      <c r="H24" s="37">
        <v>51.5</v>
      </c>
      <c r="I24" s="37">
        <v>16</v>
      </c>
      <c r="J24" s="37">
        <v>62.9</v>
      </c>
      <c r="K24" s="38" t="s">
        <v>16</v>
      </c>
      <c r="L24" s="37">
        <v>30.2</v>
      </c>
      <c r="M24" s="34"/>
    </row>
    <row r="25" spans="1:13" ht="15" customHeight="1">
      <c r="A25" s="34"/>
      <c r="B25" s="34" t="s">
        <v>28</v>
      </c>
      <c r="C25" s="34"/>
      <c r="D25" s="37">
        <v>47.7</v>
      </c>
      <c r="E25" s="37">
        <v>28</v>
      </c>
      <c r="F25" s="37">
        <v>36.4</v>
      </c>
      <c r="G25" s="37">
        <v>32</v>
      </c>
      <c r="H25" s="37">
        <v>30.3</v>
      </c>
      <c r="I25" s="37">
        <v>48</v>
      </c>
      <c r="J25" s="37">
        <v>27.4</v>
      </c>
      <c r="K25" s="38" t="s">
        <v>16</v>
      </c>
      <c r="L25" s="37">
        <v>33.5</v>
      </c>
      <c r="M25" s="34"/>
    </row>
    <row r="26" spans="1:13" ht="15" customHeight="1">
      <c r="A26" s="34"/>
      <c r="B26" s="34" t="s">
        <v>6</v>
      </c>
      <c r="C26" s="34"/>
      <c r="D26" s="37">
        <v>24.6</v>
      </c>
      <c r="E26" s="37">
        <v>24.4</v>
      </c>
      <c r="F26" s="37">
        <v>19.3</v>
      </c>
      <c r="G26" s="37">
        <v>14.7</v>
      </c>
      <c r="H26" s="37">
        <v>13.1</v>
      </c>
      <c r="I26" s="37">
        <v>28</v>
      </c>
      <c r="J26" s="37">
        <v>6.5</v>
      </c>
      <c r="K26" s="38" t="s">
        <v>16</v>
      </c>
      <c r="L26" s="37">
        <v>17.5</v>
      </c>
      <c r="M26" s="34"/>
    </row>
    <row r="27" spans="1:13" ht="15" customHeight="1">
      <c r="A27" s="34"/>
      <c r="B27" s="34" t="s">
        <v>7</v>
      </c>
      <c r="C27" s="34"/>
      <c r="D27" s="37">
        <v>3.1</v>
      </c>
      <c r="E27" s="37">
        <v>12.2</v>
      </c>
      <c r="F27" s="37">
        <v>5.7</v>
      </c>
      <c r="G27" s="37">
        <v>8</v>
      </c>
      <c r="H27" s="37">
        <v>3</v>
      </c>
      <c r="I27" s="37">
        <v>8</v>
      </c>
      <c r="J27" s="38">
        <v>3.2</v>
      </c>
      <c r="K27" s="38" t="s">
        <v>16</v>
      </c>
      <c r="L27" s="37">
        <v>6</v>
      </c>
      <c r="M27" s="34"/>
    </row>
    <row r="28" spans="1:13" ht="15" customHeight="1">
      <c r="A28" s="34"/>
      <c r="B28" s="34" t="s">
        <v>8</v>
      </c>
      <c r="C28" s="34"/>
      <c r="D28" s="38">
        <v>1.5</v>
      </c>
      <c r="E28" s="37">
        <v>6.1</v>
      </c>
      <c r="F28" s="37">
        <v>2.3</v>
      </c>
      <c r="G28" s="38">
        <v>1.3</v>
      </c>
      <c r="H28" s="37">
        <v>2</v>
      </c>
      <c r="I28" s="38" t="s">
        <v>16</v>
      </c>
      <c r="J28" s="38" t="s">
        <v>16</v>
      </c>
      <c r="K28" s="37">
        <v>12.5</v>
      </c>
      <c r="L28" s="37">
        <v>2.4</v>
      </c>
      <c r="M28" s="34"/>
    </row>
    <row r="29" spans="1:13" ht="15" customHeight="1">
      <c r="A29" s="34"/>
      <c r="B29" s="34" t="s">
        <v>9</v>
      </c>
      <c r="C29" s="34"/>
      <c r="D29" s="37">
        <v>4.6</v>
      </c>
      <c r="E29" s="37">
        <v>23.2</v>
      </c>
      <c r="F29" s="37">
        <v>17</v>
      </c>
      <c r="G29" s="37">
        <v>12</v>
      </c>
      <c r="H29" s="38" t="s">
        <v>16</v>
      </c>
      <c r="I29" s="38" t="s">
        <v>16</v>
      </c>
      <c r="J29" s="38" t="s">
        <v>16</v>
      </c>
      <c r="K29" s="37">
        <v>87.5</v>
      </c>
      <c r="L29" s="37">
        <v>10.5</v>
      </c>
      <c r="M29" s="34"/>
    </row>
    <row r="30" spans="1:13" ht="15" customHeight="1">
      <c r="A30" s="34"/>
      <c r="B30" s="34" t="s">
        <v>25</v>
      </c>
      <c r="C30" s="34"/>
      <c r="D30" s="39">
        <v>100</v>
      </c>
      <c r="E30" s="39">
        <v>100</v>
      </c>
      <c r="F30" s="39">
        <v>100</v>
      </c>
      <c r="G30" s="39">
        <v>100</v>
      </c>
      <c r="H30" s="39">
        <v>100</v>
      </c>
      <c r="I30" s="39">
        <v>100</v>
      </c>
      <c r="J30" s="39">
        <v>100</v>
      </c>
      <c r="K30" s="39">
        <v>100</v>
      </c>
      <c r="L30" s="39">
        <v>100</v>
      </c>
      <c r="M30" s="34"/>
    </row>
    <row r="31" spans="1:13" ht="15" customHeight="1">
      <c r="A31" s="35"/>
      <c r="B31" s="35"/>
      <c r="C31" s="35"/>
      <c r="D31" s="132" t="s">
        <v>11</v>
      </c>
      <c r="E31" s="132"/>
      <c r="F31" s="132"/>
      <c r="G31" s="132"/>
      <c r="H31" s="132"/>
      <c r="I31" s="132"/>
      <c r="J31" s="132"/>
      <c r="K31" s="132"/>
      <c r="L31" s="132"/>
      <c r="M31" s="34"/>
    </row>
    <row r="32" spans="1:13" ht="15" customHeight="1">
      <c r="A32" s="36" t="s">
        <v>13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</row>
    <row r="33" spans="1:13" ht="15" customHeight="1">
      <c r="A33" s="34"/>
      <c r="B33" s="34" t="s">
        <v>0</v>
      </c>
      <c r="C33" s="34"/>
      <c r="D33" s="37">
        <v>7.5</v>
      </c>
      <c r="E33" s="37">
        <v>3.3</v>
      </c>
      <c r="F33" s="37">
        <v>5.5</v>
      </c>
      <c r="G33" s="38" t="s">
        <v>16</v>
      </c>
      <c r="H33" s="37">
        <v>5.9</v>
      </c>
      <c r="I33" s="38" t="s">
        <v>16</v>
      </c>
      <c r="J33" s="38" t="s">
        <v>16</v>
      </c>
      <c r="K33" s="38">
        <v>4</v>
      </c>
      <c r="L33" s="37">
        <v>5</v>
      </c>
      <c r="M33" s="34"/>
    </row>
    <row r="34" spans="1:13" ht="15" customHeight="1">
      <c r="A34" s="34"/>
      <c r="B34" s="34" t="s">
        <v>1</v>
      </c>
      <c r="C34" s="34"/>
      <c r="D34" s="37">
        <v>14</v>
      </c>
      <c r="E34" s="37">
        <v>13.7</v>
      </c>
      <c r="F34" s="37">
        <v>12.4</v>
      </c>
      <c r="G34" s="37">
        <v>13</v>
      </c>
      <c r="H34" s="37">
        <v>17.8</v>
      </c>
      <c r="I34" s="37">
        <v>10.7</v>
      </c>
      <c r="J34" s="37">
        <v>10</v>
      </c>
      <c r="K34" s="37">
        <v>4</v>
      </c>
      <c r="L34" s="37">
        <v>13.7</v>
      </c>
      <c r="M34" s="34"/>
    </row>
    <row r="35" spans="1:13" ht="15" customHeight="1">
      <c r="A35" s="34"/>
      <c r="B35" s="34" t="s">
        <v>27</v>
      </c>
      <c r="C35" s="34"/>
      <c r="D35" s="37">
        <v>21.3</v>
      </c>
      <c r="E35" s="37">
        <v>22.4</v>
      </c>
      <c r="F35" s="37">
        <v>15.7</v>
      </c>
      <c r="G35" s="37">
        <v>26</v>
      </c>
      <c r="H35" s="37">
        <v>34.9</v>
      </c>
      <c r="I35" s="37">
        <v>50</v>
      </c>
      <c r="J35" s="37">
        <v>30</v>
      </c>
      <c r="K35" s="37">
        <v>20</v>
      </c>
      <c r="L35" s="37">
        <v>23.1</v>
      </c>
      <c r="M35" s="34"/>
    </row>
    <row r="36" spans="1:13" ht="15" customHeight="1">
      <c r="A36" s="34"/>
      <c r="B36" s="34" t="s">
        <v>2</v>
      </c>
      <c r="C36" s="34"/>
      <c r="D36" s="37">
        <v>35.8</v>
      </c>
      <c r="E36" s="37">
        <v>42.7</v>
      </c>
      <c r="F36" s="37">
        <v>35.5</v>
      </c>
      <c r="G36" s="37">
        <v>44</v>
      </c>
      <c r="H36" s="37">
        <v>20.4</v>
      </c>
      <c r="I36" s="37">
        <v>39.3</v>
      </c>
      <c r="J36" s="37">
        <v>60</v>
      </c>
      <c r="K36" s="37">
        <v>48</v>
      </c>
      <c r="L36" s="37">
        <v>37.2</v>
      </c>
      <c r="M36" s="34"/>
    </row>
    <row r="37" spans="1:13" ht="15" customHeight="1">
      <c r="A37" s="34"/>
      <c r="B37" s="34" t="s">
        <v>3</v>
      </c>
      <c r="C37" s="34"/>
      <c r="D37" s="37">
        <v>16</v>
      </c>
      <c r="E37" s="37">
        <v>15.3</v>
      </c>
      <c r="F37" s="37">
        <v>22.1</v>
      </c>
      <c r="G37" s="37">
        <v>13</v>
      </c>
      <c r="H37" s="37">
        <v>17.8</v>
      </c>
      <c r="I37" s="38" t="s">
        <v>16</v>
      </c>
      <c r="J37" s="38" t="s">
        <v>16</v>
      </c>
      <c r="K37" s="37">
        <v>16</v>
      </c>
      <c r="L37" s="37">
        <v>16.3</v>
      </c>
      <c r="M37" s="34"/>
    </row>
    <row r="38" spans="1:13" ht="15" customHeight="1">
      <c r="A38" s="34"/>
      <c r="B38" s="34" t="s">
        <v>4</v>
      </c>
      <c r="C38" s="34"/>
      <c r="D38" s="37">
        <v>5.5</v>
      </c>
      <c r="E38" s="37">
        <v>2.6</v>
      </c>
      <c r="F38" s="37">
        <v>8.8</v>
      </c>
      <c r="G38" s="37">
        <v>4</v>
      </c>
      <c r="H38" s="37">
        <v>3.3</v>
      </c>
      <c r="I38" s="38" t="s">
        <v>16</v>
      </c>
      <c r="J38" s="38" t="s">
        <v>16</v>
      </c>
      <c r="K38" s="37">
        <v>8</v>
      </c>
      <c r="L38" s="37">
        <v>4.7</v>
      </c>
      <c r="M38" s="34"/>
    </row>
    <row r="39" spans="1:13" ht="15" customHeight="1">
      <c r="A39" s="34"/>
      <c r="B39" s="34" t="s">
        <v>25</v>
      </c>
      <c r="C39" s="34"/>
      <c r="D39" s="39">
        <v>100</v>
      </c>
      <c r="E39" s="39">
        <v>100</v>
      </c>
      <c r="F39" s="39">
        <v>100</v>
      </c>
      <c r="G39" s="39">
        <v>100</v>
      </c>
      <c r="H39" s="39">
        <v>100</v>
      </c>
      <c r="I39" s="39">
        <v>100</v>
      </c>
      <c r="J39" s="39">
        <v>100</v>
      </c>
      <c r="K39" s="39">
        <v>100</v>
      </c>
      <c r="L39" s="39">
        <v>100</v>
      </c>
      <c r="M39" s="34"/>
    </row>
    <row r="40" spans="1:13" ht="15" customHeight="1">
      <c r="A40" s="36" t="s">
        <v>14</v>
      </c>
      <c r="B40" s="34"/>
      <c r="C40" s="34"/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4"/>
    </row>
    <row r="41" spans="1:13" ht="15" customHeight="1">
      <c r="A41" s="34"/>
      <c r="B41" s="34" t="s">
        <v>5</v>
      </c>
      <c r="C41" s="34"/>
      <c r="D41" s="37">
        <v>3.5</v>
      </c>
      <c r="E41" s="37">
        <v>5.2</v>
      </c>
      <c r="F41" s="37">
        <v>5.6</v>
      </c>
      <c r="G41" s="38" t="s">
        <v>16</v>
      </c>
      <c r="H41" s="37">
        <v>6.5</v>
      </c>
      <c r="I41" s="38" t="s">
        <v>16</v>
      </c>
      <c r="J41" s="37">
        <v>12.5</v>
      </c>
      <c r="K41" s="38" t="s">
        <v>16</v>
      </c>
      <c r="L41" s="37">
        <v>4.5</v>
      </c>
      <c r="M41" s="34"/>
    </row>
    <row r="42" spans="1:13" ht="15" customHeight="1">
      <c r="A42" s="34"/>
      <c r="B42" s="34" t="s">
        <v>28</v>
      </c>
      <c r="C42" s="34"/>
      <c r="D42" s="37">
        <v>7</v>
      </c>
      <c r="E42" s="37">
        <v>6.2</v>
      </c>
      <c r="F42" s="37">
        <v>12.5</v>
      </c>
      <c r="G42" s="37">
        <v>31.3</v>
      </c>
      <c r="H42" s="37">
        <v>12.9</v>
      </c>
      <c r="I42" s="38" t="s">
        <v>16</v>
      </c>
      <c r="J42" s="37">
        <v>37.5</v>
      </c>
      <c r="K42" s="38" t="s">
        <v>16</v>
      </c>
      <c r="L42" s="37">
        <v>9.8</v>
      </c>
      <c r="M42" s="34"/>
    </row>
    <row r="43" spans="1:13" ht="15" customHeight="1">
      <c r="A43" s="34"/>
      <c r="B43" s="34" t="s">
        <v>6</v>
      </c>
      <c r="C43" s="34"/>
      <c r="D43" s="37">
        <v>19.6</v>
      </c>
      <c r="E43" s="37">
        <v>17.5</v>
      </c>
      <c r="F43" s="37">
        <v>23.6</v>
      </c>
      <c r="G43" s="37">
        <v>37.5</v>
      </c>
      <c r="H43" s="37">
        <v>3.2</v>
      </c>
      <c r="I43" s="37">
        <v>20</v>
      </c>
      <c r="J43" s="37">
        <v>37.5</v>
      </c>
      <c r="K43" s="38" t="s">
        <v>16</v>
      </c>
      <c r="L43" s="37">
        <v>19.4</v>
      </c>
      <c r="M43" s="34"/>
    </row>
    <row r="44" spans="1:13" ht="15" customHeight="1">
      <c r="A44" s="34"/>
      <c r="B44" s="34" t="s">
        <v>7</v>
      </c>
      <c r="C44" s="34"/>
      <c r="D44" s="37">
        <v>18.2</v>
      </c>
      <c r="E44" s="37">
        <v>10.3</v>
      </c>
      <c r="F44" s="37">
        <v>19.4</v>
      </c>
      <c r="G44" s="37">
        <v>12.5</v>
      </c>
      <c r="H44" s="37">
        <v>9.7</v>
      </c>
      <c r="I44" s="37">
        <v>40</v>
      </c>
      <c r="J44" s="37">
        <v>12.5</v>
      </c>
      <c r="K44" s="38" t="s">
        <v>16</v>
      </c>
      <c r="L44" s="37">
        <v>15.4</v>
      </c>
      <c r="M44" s="34"/>
    </row>
    <row r="45" spans="1:13" ht="15" customHeight="1">
      <c r="A45" s="34"/>
      <c r="B45" s="34" t="s">
        <v>8</v>
      </c>
      <c r="C45" s="34"/>
      <c r="D45" s="37">
        <v>21</v>
      </c>
      <c r="E45" s="37">
        <v>20.6</v>
      </c>
      <c r="F45" s="37">
        <v>18.1</v>
      </c>
      <c r="G45" s="37">
        <v>18.8</v>
      </c>
      <c r="H45" s="37">
        <v>25.8</v>
      </c>
      <c r="I45" s="37">
        <v>20</v>
      </c>
      <c r="J45" s="38" t="s">
        <v>16</v>
      </c>
      <c r="K45" s="37">
        <v>20</v>
      </c>
      <c r="L45" s="37">
        <v>20.2</v>
      </c>
      <c r="M45" s="34"/>
    </row>
    <row r="46" spans="1:13" ht="15" customHeight="1">
      <c r="A46" s="34"/>
      <c r="B46" s="34" t="s">
        <v>9</v>
      </c>
      <c r="C46" s="34"/>
      <c r="D46" s="37">
        <v>30.8</v>
      </c>
      <c r="E46" s="37">
        <v>40.2</v>
      </c>
      <c r="F46" s="37">
        <v>20.8</v>
      </c>
      <c r="G46" s="38" t="s">
        <v>16</v>
      </c>
      <c r="H46" s="37">
        <v>41.9</v>
      </c>
      <c r="I46" s="37">
        <v>20</v>
      </c>
      <c r="J46" s="38" t="s">
        <v>16</v>
      </c>
      <c r="K46" s="37">
        <v>80</v>
      </c>
      <c r="L46" s="37">
        <v>30.8</v>
      </c>
      <c r="M46" s="34"/>
    </row>
    <row r="47" spans="1:13" ht="15" customHeight="1">
      <c r="A47" s="34"/>
      <c r="B47" s="34" t="s">
        <v>25</v>
      </c>
      <c r="C47" s="34"/>
      <c r="D47" s="39">
        <v>100</v>
      </c>
      <c r="E47" s="39">
        <v>100</v>
      </c>
      <c r="F47" s="39">
        <v>100</v>
      </c>
      <c r="G47" s="39">
        <v>100</v>
      </c>
      <c r="H47" s="39">
        <v>100</v>
      </c>
      <c r="I47" s="39">
        <v>100</v>
      </c>
      <c r="J47" s="39">
        <v>100</v>
      </c>
      <c r="K47" s="39">
        <v>100</v>
      </c>
      <c r="L47" s="39">
        <v>100</v>
      </c>
      <c r="M47" s="34"/>
    </row>
    <row r="48" spans="1:13" ht="15" customHeight="1">
      <c r="A48" s="36" t="s">
        <v>15</v>
      </c>
      <c r="B48" s="34"/>
      <c r="C48" s="34"/>
      <c r="D48" s="37"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4"/>
    </row>
    <row r="49" spans="1:13" ht="15" customHeight="1">
      <c r="A49" s="34"/>
      <c r="B49" s="34" t="s">
        <v>5</v>
      </c>
      <c r="C49" s="34"/>
      <c r="D49" s="37">
        <v>7.1</v>
      </c>
      <c r="E49" s="37">
        <v>4.5</v>
      </c>
      <c r="F49" s="37">
        <v>4.5</v>
      </c>
      <c r="G49" s="38" t="s">
        <v>16</v>
      </c>
      <c r="H49" s="37">
        <v>17.3</v>
      </c>
      <c r="I49" s="37">
        <v>13.3</v>
      </c>
      <c r="J49" s="37">
        <v>27.8</v>
      </c>
      <c r="K49" s="37">
        <v>7.1</v>
      </c>
      <c r="L49" s="37">
        <v>7.4</v>
      </c>
      <c r="M49" s="34"/>
    </row>
    <row r="50" spans="1:13" ht="15" customHeight="1">
      <c r="A50" s="34"/>
      <c r="B50" s="34" t="s">
        <v>28</v>
      </c>
      <c r="C50" s="34"/>
      <c r="D50" s="37">
        <v>13.8</v>
      </c>
      <c r="E50" s="37">
        <v>9.7</v>
      </c>
      <c r="F50" s="37">
        <v>14.2</v>
      </c>
      <c r="G50" s="37">
        <v>10.4</v>
      </c>
      <c r="H50" s="37">
        <v>14.5</v>
      </c>
      <c r="I50" s="37">
        <v>30</v>
      </c>
      <c r="J50" s="37">
        <v>33.3</v>
      </c>
      <c r="K50" s="37">
        <v>14.3</v>
      </c>
      <c r="L50" s="37">
        <v>13.9</v>
      </c>
      <c r="M50" s="34"/>
    </row>
    <row r="51" spans="1:13" ht="15" customHeight="1">
      <c r="A51" s="34"/>
      <c r="B51" s="34" t="s">
        <v>6</v>
      </c>
      <c r="C51" s="34"/>
      <c r="D51" s="37">
        <v>25.9</v>
      </c>
      <c r="E51" s="37">
        <v>20.6</v>
      </c>
      <c r="F51" s="37">
        <v>18.2</v>
      </c>
      <c r="G51" s="37">
        <v>16.9</v>
      </c>
      <c r="H51" s="37">
        <v>19.1</v>
      </c>
      <c r="I51" s="37">
        <v>16.7</v>
      </c>
      <c r="J51" s="37">
        <v>11.1</v>
      </c>
      <c r="K51" s="37">
        <v>7.1</v>
      </c>
      <c r="L51" s="37">
        <v>20.5</v>
      </c>
      <c r="M51" s="34"/>
    </row>
    <row r="52" spans="1:13" ht="15" customHeight="1">
      <c r="A52" s="34"/>
      <c r="B52" s="34" t="s">
        <v>7</v>
      </c>
      <c r="C52" s="34"/>
      <c r="D52" s="37">
        <v>12.6</v>
      </c>
      <c r="E52" s="37">
        <v>16.8</v>
      </c>
      <c r="F52" s="37">
        <v>11.4</v>
      </c>
      <c r="G52" s="37">
        <v>23.4</v>
      </c>
      <c r="H52" s="37">
        <v>10.9</v>
      </c>
      <c r="I52" s="37">
        <v>13.3</v>
      </c>
      <c r="J52" s="38">
        <v>11.1</v>
      </c>
      <c r="K52" s="38">
        <v>14.3</v>
      </c>
      <c r="L52" s="37">
        <v>13.9</v>
      </c>
      <c r="M52" s="34"/>
    </row>
    <row r="53" spans="1:13" ht="15" customHeight="1">
      <c r="A53" s="34"/>
      <c r="B53" s="34" t="s">
        <v>8</v>
      </c>
      <c r="C53" s="34"/>
      <c r="D53" s="37">
        <v>15.1</v>
      </c>
      <c r="E53" s="37">
        <v>13.5</v>
      </c>
      <c r="F53" s="37">
        <v>13.6</v>
      </c>
      <c r="G53" s="37">
        <v>22.1</v>
      </c>
      <c r="H53" s="37">
        <v>6.4</v>
      </c>
      <c r="I53" s="37">
        <v>16.7</v>
      </c>
      <c r="J53" s="37">
        <v>5.6</v>
      </c>
      <c r="K53" s="38" t="s">
        <v>16</v>
      </c>
      <c r="L53" s="37">
        <v>13.6</v>
      </c>
      <c r="M53" s="34"/>
    </row>
    <row r="54" spans="1:13" ht="15" customHeight="1">
      <c r="A54" s="34"/>
      <c r="B54" s="34" t="s">
        <v>9</v>
      </c>
      <c r="C54" s="34"/>
      <c r="D54" s="37">
        <v>25.5</v>
      </c>
      <c r="E54" s="37">
        <v>34.8</v>
      </c>
      <c r="F54" s="37">
        <v>38.1</v>
      </c>
      <c r="G54" s="37">
        <v>27.3</v>
      </c>
      <c r="H54" s="37">
        <v>31.8</v>
      </c>
      <c r="I54" s="37">
        <v>10</v>
      </c>
      <c r="J54" s="37">
        <v>11.1</v>
      </c>
      <c r="K54" s="37">
        <v>57.1</v>
      </c>
      <c r="L54" s="37">
        <v>30.6</v>
      </c>
      <c r="M54" s="34"/>
    </row>
    <row r="55" spans="1:13" ht="15" customHeight="1">
      <c r="A55" s="34"/>
      <c r="B55" s="34" t="s">
        <v>25</v>
      </c>
      <c r="C55" s="34"/>
      <c r="D55" s="39">
        <v>100</v>
      </c>
      <c r="E55" s="39">
        <v>100</v>
      </c>
      <c r="F55" s="39">
        <v>100</v>
      </c>
      <c r="G55" s="39">
        <v>100</v>
      </c>
      <c r="H55" s="39">
        <v>100</v>
      </c>
      <c r="I55" s="39">
        <v>100</v>
      </c>
      <c r="J55" s="39">
        <v>100</v>
      </c>
      <c r="K55" s="39">
        <v>100</v>
      </c>
      <c r="L55" s="39">
        <v>100</v>
      </c>
      <c r="M55" s="34"/>
    </row>
    <row r="56" spans="1:13" ht="15" customHeight="1">
      <c r="A56" s="35"/>
      <c r="B56" s="35"/>
      <c r="C56" s="35"/>
      <c r="D56" s="132" t="s">
        <v>12</v>
      </c>
      <c r="E56" s="132"/>
      <c r="F56" s="132"/>
      <c r="G56" s="132"/>
      <c r="H56" s="132"/>
      <c r="I56" s="132"/>
      <c r="J56" s="132"/>
      <c r="K56" s="132"/>
      <c r="L56" s="132"/>
      <c r="M56" s="34"/>
    </row>
    <row r="57" spans="1:13" ht="15" customHeight="1">
      <c r="A57" s="36" t="s">
        <v>13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</row>
    <row r="58" spans="1:13" ht="15" customHeight="1">
      <c r="A58" s="34"/>
      <c r="B58" s="34" t="s">
        <v>0</v>
      </c>
      <c r="C58" s="34"/>
      <c r="D58" s="37">
        <v>13.7</v>
      </c>
      <c r="E58" s="37">
        <v>10.6</v>
      </c>
      <c r="F58" s="37">
        <v>17.7</v>
      </c>
      <c r="G58" s="37">
        <v>8.9</v>
      </c>
      <c r="H58" s="37">
        <v>8.9</v>
      </c>
      <c r="I58" s="37">
        <v>5.8</v>
      </c>
      <c r="J58" s="37">
        <v>30.9</v>
      </c>
      <c r="K58" s="38">
        <v>1.3</v>
      </c>
      <c r="L58" s="37">
        <v>12.7</v>
      </c>
      <c r="M58" s="34"/>
    </row>
    <row r="59" spans="1:13" ht="15" customHeight="1">
      <c r="A59" s="34"/>
      <c r="B59" s="34" t="s">
        <v>1</v>
      </c>
      <c r="C59" s="34"/>
      <c r="D59" s="37">
        <v>13.7</v>
      </c>
      <c r="E59" s="37">
        <v>13.2</v>
      </c>
      <c r="F59" s="37">
        <v>15.8</v>
      </c>
      <c r="G59" s="37">
        <v>16</v>
      </c>
      <c r="H59" s="37">
        <v>9.7</v>
      </c>
      <c r="I59" s="37">
        <v>13.6</v>
      </c>
      <c r="J59" s="37">
        <v>7.4</v>
      </c>
      <c r="K59" s="37">
        <v>6.3</v>
      </c>
      <c r="L59" s="37">
        <v>13.5</v>
      </c>
      <c r="M59" s="34"/>
    </row>
    <row r="60" spans="1:13" ht="15" customHeight="1">
      <c r="A60" s="34"/>
      <c r="B60" s="34" t="s">
        <v>27</v>
      </c>
      <c r="C60" s="34"/>
      <c r="D60" s="37">
        <v>15.1</v>
      </c>
      <c r="E60" s="37">
        <v>19.1</v>
      </c>
      <c r="F60" s="37">
        <v>10.9</v>
      </c>
      <c r="G60" s="37">
        <v>17.3</v>
      </c>
      <c r="H60" s="37">
        <v>20</v>
      </c>
      <c r="I60" s="37">
        <v>24.7</v>
      </c>
      <c r="J60" s="37">
        <v>12.3</v>
      </c>
      <c r="K60" s="37">
        <v>13.8</v>
      </c>
      <c r="L60" s="37">
        <v>16.2</v>
      </c>
      <c r="M60" s="34"/>
    </row>
    <row r="61" spans="1:13" ht="15" customHeight="1">
      <c r="A61" s="34"/>
      <c r="B61" s="34" t="s">
        <v>2</v>
      </c>
      <c r="C61" s="34"/>
      <c r="D61" s="37">
        <v>30.9</v>
      </c>
      <c r="E61" s="37">
        <v>32</v>
      </c>
      <c r="F61" s="37">
        <v>20.9</v>
      </c>
      <c r="G61" s="37">
        <v>36.1</v>
      </c>
      <c r="H61" s="37">
        <v>34.3</v>
      </c>
      <c r="I61" s="37">
        <v>46.8</v>
      </c>
      <c r="J61" s="37">
        <v>38.3</v>
      </c>
      <c r="K61" s="37">
        <v>47.5</v>
      </c>
      <c r="L61" s="37">
        <v>30.8</v>
      </c>
      <c r="M61" s="34"/>
    </row>
    <row r="62" spans="1:13" ht="15" customHeight="1">
      <c r="A62" s="34"/>
      <c r="B62" s="34" t="s">
        <v>3</v>
      </c>
      <c r="C62" s="34"/>
      <c r="D62" s="37">
        <v>16.6</v>
      </c>
      <c r="E62" s="37">
        <v>17</v>
      </c>
      <c r="F62" s="37">
        <v>16.2</v>
      </c>
      <c r="G62" s="37">
        <v>15.8</v>
      </c>
      <c r="H62" s="37">
        <v>20</v>
      </c>
      <c r="I62" s="37">
        <v>8.4</v>
      </c>
      <c r="J62" s="37">
        <v>11.1</v>
      </c>
      <c r="K62" s="37">
        <v>28.8</v>
      </c>
      <c r="L62" s="37">
        <v>16.8</v>
      </c>
      <c r="M62" s="34"/>
    </row>
    <row r="63" spans="1:13" ht="15" customHeight="1">
      <c r="A63" s="34"/>
      <c r="B63" s="34" t="s">
        <v>4</v>
      </c>
      <c r="C63" s="34"/>
      <c r="D63" s="37">
        <v>10</v>
      </c>
      <c r="E63" s="37">
        <v>8</v>
      </c>
      <c r="F63" s="37">
        <v>18.4</v>
      </c>
      <c r="G63" s="37">
        <v>6</v>
      </c>
      <c r="H63" s="37">
        <v>7.1</v>
      </c>
      <c r="I63" s="38">
        <v>0.6</v>
      </c>
      <c r="J63" s="38" t="s">
        <v>16</v>
      </c>
      <c r="K63" s="37">
        <v>2.5</v>
      </c>
      <c r="L63" s="37">
        <v>10</v>
      </c>
      <c r="M63" s="34"/>
    </row>
    <row r="64" spans="1:13" ht="15" customHeight="1">
      <c r="A64" s="34"/>
      <c r="B64" s="34" t="s">
        <v>25</v>
      </c>
      <c r="C64" s="34"/>
      <c r="D64" s="39">
        <v>100</v>
      </c>
      <c r="E64" s="39">
        <v>100</v>
      </c>
      <c r="F64" s="39">
        <v>100</v>
      </c>
      <c r="G64" s="39">
        <v>100</v>
      </c>
      <c r="H64" s="39">
        <v>100</v>
      </c>
      <c r="I64" s="39">
        <v>100</v>
      </c>
      <c r="J64" s="39">
        <v>100</v>
      </c>
      <c r="K64" s="39">
        <v>100</v>
      </c>
      <c r="L64" s="39">
        <v>100</v>
      </c>
      <c r="M64" s="34"/>
    </row>
    <row r="65" spans="1:13" ht="15" customHeight="1">
      <c r="A65" s="36" t="s">
        <v>14</v>
      </c>
      <c r="B65" s="34"/>
      <c r="C65" s="34"/>
      <c r="D65" s="37">
        <v>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4"/>
    </row>
    <row r="66" spans="1:13" ht="15" customHeight="1">
      <c r="A66" s="34"/>
      <c r="B66" s="34" t="s">
        <v>5</v>
      </c>
      <c r="C66" s="34"/>
      <c r="D66" s="37">
        <v>1.2</v>
      </c>
      <c r="E66" s="37">
        <v>1.8</v>
      </c>
      <c r="F66" s="37">
        <v>2.3</v>
      </c>
      <c r="G66" s="38">
        <v>1.2</v>
      </c>
      <c r="H66" s="37">
        <v>2.2</v>
      </c>
      <c r="I66" s="38" t="s">
        <v>16</v>
      </c>
      <c r="J66" s="37">
        <v>9.1</v>
      </c>
      <c r="K66" s="38" t="s">
        <v>16</v>
      </c>
      <c r="L66" s="37">
        <v>1.7</v>
      </c>
      <c r="M66" s="34"/>
    </row>
    <row r="67" spans="1:13" ht="15" customHeight="1">
      <c r="A67" s="34"/>
      <c r="B67" s="34" t="s">
        <v>28</v>
      </c>
      <c r="C67" s="34"/>
      <c r="D67" s="37">
        <v>9</v>
      </c>
      <c r="E67" s="37">
        <v>10.5</v>
      </c>
      <c r="F67" s="37">
        <v>10.9</v>
      </c>
      <c r="G67" s="37">
        <v>14.6</v>
      </c>
      <c r="H67" s="37">
        <v>10.2</v>
      </c>
      <c r="I67" s="37">
        <v>14.6</v>
      </c>
      <c r="J67" s="37">
        <v>31.8</v>
      </c>
      <c r="K67" s="37">
        <v>4.2</v>
      </c>
      <c r="L67" s="37">
        <v>10.6</v>
      </c>
      <c r="M67" s="34"/>
    </row>
    <row r="68" spans="1:13" ht="15" customHeight="1">
      <c r="A68" s="34"/>
      <c r="B68" s="34" t="s">
        <v>6</v>
      </c>
      <c r="C68" s="34"/>
      <c r="D68" s="37">
        <v>20.9</v>
      </c>
      <c r="E68" s="37">
        <v>21.6</v>
      </c>
      <c r="F68" s="37">
        <v>17.9</v>
      </c>
      <c r="G68" s="37">
        <v>35.4</v>
      </c>
      <c r="H68" s="37">
        <v>16.8</v>
      </c>
      <c r="I68" s="37">
        <v>36.6</v>
      </c>
      <c r="J68" s="37">
        <v>31.8</v>
      </c>
      <c r="K68" s="37">
        <v>33.3</v>
      </c>
      <c r="L68" s="37">
        <v>21.8</v>
      </c>
      <c r="M68" s="34"/>
    </row>
    <row r="69" spans="1:13" ht="15" customHeight="1">
      <c r="A69" s="34"/>
      <c r="B69" s="34" t="s">
        <v>7</v>
      </c>
      <c r="C69" s="34"/>
      <c r="D69" s="37">
        <v>22.5</v>
      </c>
      <c r="E69" s="37">
        <v>13.5</v>
      </c>
      <c r="F69" s="37">
        <v>16.7</v>
      </c>
      <c r="G69" s="37">
        <v>12.2</v>
      </c>
      <c r="H69" s="37">
        <v>14.6</v>
      </c>
      <c r="I69" s="37">
        <v>24.4</v>
      </c>
      <c r="J69" s="37">
        <v>13.6</v>
      </c>
      <c r="K69" s="37">
        <v>12.5</v>
      </c>
      <c r="L69" s="37">
        <v>17.7</v>
      </c>
      <c r="M69" s="34"/>
    </row>
    <row r="70" spans="1:13" ht="15" customHeight="1">
      <c r="A70" s="34"/>
      <c r="B70" s="34" t="s">
        <v>8</v>
      </c>
      <c r="C70" s="34"/>
      <c r="D70" s="37">
        <v>19.7</v>
      </c>
      <c r="E70" s="37">
        <v>17.7</v>
      </c>
      <c r="F70" s="37">
        <v>15.2</v>
      </c>
      <c r="G70" s="37">
        <v>23.2</v>
      </c>
      <c r="H70" s="37">
        <v>20.4</v>
      </c>
      <c r="I70" s="37">
        <v>14.6</v>
      </c>
      <c r="J70" s="37">
        <v>4.5</v>
      </c>
      <c r="K70" s="37">
        <v>25</v>
      </c>
      <c r="L70" s="37">
        <v>18.4</v>
      </c>
      <c r="M70" s="34"/>
    </row>
    <row r="71" spans="1:13" ht="15" customHeight="1">
      <c r="A71" s="34"/>
      <c r="B71" s="34" t="s">
        <v>9</v>
      </c>
      <c r="C71" s="34"/>
      <c r="D71" s="37">
        <v>26.8</v>
      </c>
      <c r="E71" s="37">
        <v>35</v>
      </c>
      <c r="F71" s="37">
        <v>37</v>
      </c>
      <c r="G71" s="37">
        <v>13.4</v>
      </c>
      <c r="H71" s="37">
        <v>35.8</v>
      </c>
      <c r="I71" s="37">
        <v>9.8</v>
      </c>
      <c r="J71" s="37">
        <v>9.1</v>
      </c>
      <c r="K71" s="37">
        <v>25</v>
      </c>
      <c r="L71" s="37">
        <v>29.9</v>
      </c>
      <c r="M71" s="34"/>
    </row>
    <row r="72" spans="1:13" ht="15" customHeight="1">
      <c r="A72" s="34"/>
      <c r="B72" s="34" t="s">
        <v>25</v>
      </c>
      <c r="C72" s="34"/>
      <c r="D72" s="39">
        <v>100</v>
      </c>
      <c r="E72" s="39">
        <v>100</v>
      </c>
      <c r="F72" s="39">
        <v>100</v>
      </c>
      <c r="G72" s="39">
        <v>100</v>
      </c>
      <c r="H72" s="39">
        <v>100</v>
      </c>
      <c r="I72" s="39">
        <v>100</v>
      </c>
      <c r="J72" s="39">
        <v>100</v>
      </c>
      <c r="K72" s="39">
        <v>100</v>
      </c>
      <c r="L72" s="39">
        <v>100</v>
      </c>
      <c r="M72" s="34"/>
    </row>
    <row r="73" spans="1:13" ht="15" customHeight="1">
      <c r="A73" s="36" t="s">
        <v>15</v>
      </c>
      <c r="B73" s="34"/>
      <c r="C73" s="34"/>
      <c r="D73" s="37">
        <v>0</v>
      </c>
      <c r="E73" s="37">
        <v>0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4"/>
    </row>
    <row r="74" spans="1:13" ht="15" customHeight="1">
      <c r="A74" s="34"/>
      <c r="B74" s="34" t="s">
        <v>5</v>
      </c>
      <c r="C74" s="34"/>
      <c r="D74" s="37">
        <v>9.5</v>
      </c>
      <c r="E74" s="37">
        <v>5.1</v>
      </c>
      <c r="F74" s="37">
        <v>9.5</v>
      </c>
      <c r="G74" s="37">
        <v>15.8</v>
      </c>
      <c r="H74" s="37">
        <v>33.5</v>
      </c>
      <c r="I74" s="37">
        <v>14.5</v>
      </c>
      <c r="J74" s="37">
        <v>55</v>
      </c>
      <c r="K74" s="37">
        <v>4.5</v>
      </c>
      <c r="L74" s="37">
        <v>16.1</v>
      </c>
      <c r="M74" s="34"/>
    </row>
    <row r="75" spans="1:13" ht="15" customHeight="1">
      <c r="A75" s="34"/>
      <c r="B75" s="34" t="s">
        <v>28</v>
      </c>
      <c r="C75" s="34"/>
      <c r="D75" s="37">
        <v>21.1</v>
      </c>
      <c r="E75" s="37">
        <v>16</v>
      </c>
      <c r="F75" s="37">
        <v>21.6</v>
      </c>
      <c r="G75" s="37">
        <v>21.1</v>
      </c>
      <c r="H75" s="37">
        <v>22</v>
      </c>
      <c r="I75" s="37">
        <v>38.2</v>
      </c>
      <c r="J75" s="37">
        <v>28.8</v>
      </c>
      <c r="K75" s="37">
        <v>9.1</v>
      </c>
      <c r="L75" s="37">
        <v>21.4</v>
      </c>
      <c r="M75" s="34"/>
    </row>
    <row r="76" spans="1:13" ht="15" customHeight="1">
      <c r="A76" s="34"/>
      <c r="B76" s="34" t="s">
        <v>6</v>
      </c>
      <c r="C76" s="34"/>
      <c r="D76" s="37">
        <v>25.7</v>
      </c>
      <c r="E76" s="37">
        <v>21.9</v>
      </c>
      <c r="F76" s="37">
        <v>18.6</v>
      </c>
      <c r="G76" s="37">
        <v>15.8</v>
      </c>
      <c r="H76" s="37">
        <v>16.3</v>
      </c>
      <c r="I76" s="37">
        <v>21.8</v>
      </c>
      <c r="J76" s="37">
        <v>7.5</v>
      </c>
      <c r="K76" s="37">
        <v>4.5</v>
      </c>
      <c r="L76" s="37">
        <v>19.3</v>
      </c>
      <c r="M76" s="34"/>
    </row>
    <row r="77" spans="1:13" ht="15" customHeight="1">
      <c r="A77" s="34"/>
      <c r="B77" s="34" t="s">
        <v>7</v>
      </c>
      <c r="C77" s="34"/>
      <c r="D77" s="37">
        <v>10.5</v>
      </c>
      <c r="E77" s="37">
        <v>15.2</v>
      </c>
      <c r="F77" s="37">
        <v>9.5</v>
      </c>
      <c r="G77" s="37">
        <v>15.8</v>
      </c>
      <c r="H77" s="37">
        <v>7.2</v>
      </c>
      <c r="I77" s="37">
        <v>10.9</v>
      </c>
      <c r="J77" s="38">
        <v>5</v>
      </c>
      <c r="K77" s="38">
        <v>9.1</v>
      </c>
      <c r="L77" s="37">
        <v>10.9</v>
      </c>
      <c r="M77" s="34"/>
    </row>
    <row r="78" spans="1:13" ht="15" customHeight="1">
      <c r="A78" s="34"/>
      <c r="B78" s="34" t="s">
        <v>8</v>
      </c>
      <c r="C78" s="34"/>
      <c r="D78" s="37">
        <v>12.2</v>
      </c>
      <c r="E78" s="37">
        <v>11</v>
      </c>
      <c r="F78" s="37">
        <v>9.8</v>
      </c>
      <c r="G78" s="37">
        <v>11.8</v>
      </c>
      <c r="H78" s="37">
        <v>4.3</v>
      </c>
      <c r="I78" s="37">
        <v>9.1</v>
      </c>
      <c r="J78" s="37">
        <v>1.3</v>
      </c>
      <c r="K78" s="37">
        <v>4.5</v>
      </c>
      <c r="L78" s="37">
        <v>9.3</v>
      </c>
      <c r="M78" s="34"/>
    </row>
    <row r="79" spans="1:13" ht="15" customHeight="1">
      <c r="A79" s="34"/>
      <c r="B79" s="34" t="s">
        <v>9</v>
      </c>
      <c r="C79" s="34"/>
      <c r="D79" s="37">
        <v>21.1</v>
      </c>
      <c r="E79" s="37">
        <v>30.8</v>
      </c>
      <c r="F79" s="37">
        <v>31.1</v>
      </c>
      <c r="G79" s="37">
        <v>19.7</v>
      </c>
      <c r="H79" s="37">
        <v>16.7</v>
      </c>
      <c r="I79" s="37">
        <v>5.5</v>
      </c>
      <c r="J79" s="37">
        <v>2.5</v>
      </c>
      <c r="K79" s="37">
        <v>68.2</v>
      </c>
      <c r="L79" s="37">
        <v>23</v>
      </c>
      <c r="M79" s="34"/>
    </row>
    <row r="80" spans="1:13" ht="15" customHeight="1">
      <c r="A80" s="34"/>
      <c r="B80" s="34" t="s">
        <v>25</v>
      </c>
      <c r="C80" s="34"/>
      <c r="D80" s="39">
        <v>100</v>
      </c>
      <c r="E80" s="39">
        <v>100</v>
      </c>
      <c r="F80" s="39">
        <v>100</v>
      </c>
      <c r="G80" s="39">
        <v>100</v>
      </c>
      <c r="H80" s="39">
        <v>100</v>
      </c>
      <c r="I80" s="39">
        <v>100</v>
      </c>
      <c r="J80" s="39">
        <v>100</v>
      </c>
      <c r="K80" s="39">
        <v>100</v>
      </c>
      <c r="L80" s="39">
        <v>100</v>
      </c>
      <c r="M80" s="34"/>
    </row>
    <row r="81" ht="15" customHeight="1">
      <c r="A81" s="103" t="s">
        <v>69</v>
      </c>
    </row>
    <row r="82" spans="1:12" ht="15" customHeight="1">
      <c r="A82" s="104" t="str">
        <f>Contents!C22</f>
        <v>(a) Data are based on full-time equivalent students.</v>
      </c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</row>
    <row r="83" spans="1:12" ht="15" customHeight="1">
      <c r="A83" s="104" t="str">
        <f>Contents!C23</f>
        <v>(b) This table excludes special schools.</v>
      </c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</row>
    <row r="84" spans="1:12" ht="15" customHeight="1">
      <c r="A84" s="104" t="str">
        <f>Contents!C24</f>
        <v>(c) Proportions may not add to 100%, due to rounding.</v>
      </c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</row>
    <row r="85" spans="1:12" ht="15" customHeight="1">
      <c r="A85" s="104" t="str">
        <f>Contents!C25</f>
        <v>(d) Combined schools comprise both primary and secondary students. The enrolment ranges for combined schools are estimated as the sums of the midpoints of their respective primary and secondary enrolment ranges.</v>
      </c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</row>
    <row r="86" spans="1:12" ht="15" customHeight="1">
      <c r="A86" s="104" t="str">
        <f>Contents!C26</f>
        <v>(e) For a complete list of changes in jurisdictional administrative systems that may affect data comparisons over time please see the Data Comparability section in the Explanatory notes.</v>
      </c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</row>
    <row r="87" spans="1:12" ht="15" customHeight="1">
      <c r="A87" s="105" t="s">
        <v>71</v>
      </c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</row>
    <row r="88" spans="1:12" ht="15" customHeight="1">
      <c r="A88" s="29"/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</row>
    <row r="89" ht="15" customHeight="1">
      <c r="A89" s="121" t="s">
        <v>79</v>
      </c>
    </row>
    <row r="91" spans="3:7" ht="15">
      <c r="C91" s="25"/>
      <c r="D91" s="26"/>
      <c r="E91" s="26"/>
      <c r="F91" s="26"/>
      <c r="G91" s="26"/>
    </row>
  </sheetData>
  <sheetProtection sheet="1" selectLockedCells="1" selectUnlockedCells="1"/>
  <mergeCells count="4">
    <mergeCell ref="A1:L1"/>
    <mergeCell ref="D6:L6"/>
    <mergeCell ref="D31:L31"/>
    <mergeCell ref="D56:L56"/>
  </mergeCells>
  <hyperlinks>
    <hyperlink ref="B91:C91" r:id="rId1" display="© Commonwealth of Australia 2011"/>
    <hyperlink ref="A89" r:id="rId2" display="© Commonwealth of Australia 2021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9" r:id="rId4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91"/>
  <sheetViews>
    <sheetView zoomScalePageLayoutView="0" workbookViewId="0" topLeftCell="A1">
      <pane ySplit="5" topLeftCell="A9" activePane="bottomLeft" state="frozen"/>
      <selection pane="topLeft" activeCell="C21" sqref="C21"/>
      <selection pane="bottomLeft" activeCell="A1" sqref="A1:L1"/>
    </sheetView>
  </sheetViews>
  <sheetFormatPr defaultColWidth="9.140625" defaultRowHeight="15"/>
  <cols>
    <col min="1" max="1" width="20.140625" style="32" customWidth="1"/>
    <col min="2" max="20" width="9.140625" style="32" customWidth="1"/>
    <col min="21" max="16384" width="9.140625" style="32" customWidth="1"/>
  </cols>
  <sheetData>
    <row r="1" spans="1:12" s="47" customFormat="1" ht="60" customHeight="1">
      <c r="A1" s="124" t="s">
        <v>42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5"/>
    </row>
    <row r="2" ht="23.25" customHeight="1">
      <c r="A2" s="2" t="s">
        <v>80</v>
      </c>
    </row>
    <row r="3" ht="15" customHeight="1">
      <c r="A3" s="27" t="s">
        <v>81</v>
      </c>
    </row>
    <row r="4" ht="15">
      <c r="A4" s="1" t="s">
        <v>30</v>
      </c>
    </row>
    <row r="5" spans="1:13" ht="27" customHeight="1">
      <c r="A5" s="34"/>
      <c r="B5" s="34"/>
      <c r="C5" s="34"/>
      <c r="D5" s="67" t="s">
        <v>60</v>
      </c>
      <c r="E5" s="67" t="s">
        <v>61</v>
      </c>
      <c r="F5" s="67" t="s">
        <v>62</v>
      </c>
      <c r="G5" s="67" t="s">
        <v>63</v>
      </c>
      <c r="H5" s="67" t="s">
        <v>64</v>
      </c>
      <c r="I5" s="67" t="s">
        <v>65</v>
      </c>
      <c r="J5" s="67" t="s">
        <v>66</v>
      </c>
      <c r="K5" s="67" t="s">
        <v>67</v>
      </c>
      <c r="L5" s="67" t="s">
        <v>68</v>
      </c>
      <c r="M5" s="34"/>
    </row>
    <row r="6" spans="1:13" ht="15" customHeight="1">
      <c r="A6" s="35"/>
      <c r="B6" s="35"/>
      <c r="C6" s="35"/>
      <c r="D6" s="132" t="s">
        <v>10</v>
      </c>
      <c r="E6" s="132"/>
      <c r="F6" s="132"/>
      <c r="G6" s="132"/>
      <c r="H6" s="132"/>
      <c r="I6" s="132"/>
      <c r="J6" s="132"/>
      <c r="K6" s="132"/>
      <c r="L6" s="132"/>
      <c r="M6" s="34"/>
    </row>
    <row r="7" spans="1:13" ht="15" customHeight="1">
      <c r="A7" s="36" t="s">
        <v>13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3" ht="15" customHeight="1">
      <c r="A8" s="34"/>
      <c r="B8" s="34" t="s">
        <v>0</v>
      </c>
      <c r="C8" s="34"/>
      <c r="D8" s="40">
        <v>250</v>
      </c>
      <c r="E8" s="40">
        <v>151</v>
      </c>
      <c r="F8" s="40">
        <v>189</v>
      </c>
      <c r="G8" s="40">
        <v>41</v>
      </c>
      <c r="H8" s="40">
        <v>50</v>
      </c>
      <c r="I8" s="40">
        <v>9</v>
      </c>
      <c r="J8" s="40">
        <v>25</v>
      </c>
      <c r="K8" s="38" t="s">
        <v>16</v>
      </c>
      <c r="L8" s="40">
        <v>715</v>
      </c>
      <c r="M8" s="34"/>
    </row>
    <row r="9" spans="1:13" ht="15" customHeight="1">
      <c r="A9" s="34"/>
      <c r="B9" s="34" t="s">
        <v>1</v>
      </c>
      <c r="C9" s="34"/>
      <c r="D9" s="40">
        <v>219</v>
      </c>
      <c r="E9" s="40">
        <v>146</v>
      </c>
      <c r="F9" s="40">
        <v>152</v>
      </c>
      <c r="G9" s="40">
        <v>61</v>
      </c>
      <c r="H9" s="40">
        <v>37</v>
      </c>
      <c r="I9" s="40">
        <v>18</v>
      </c>
      <c r="J9" s="40">
        <v>5</v>
      </c>
      <c r="K9" s="40">
        <v>4</v>
      </c>
      <c r="L9" s="40">
        <v>642</v>
      </c>
      <c r="M9" s="34"/>
    </row>
    <row r="10" spans="1:13" ht="15" customHeight="1">
      <c r="A10" s="34"/>
      <c r="B10" s="34" t="s">
        <v>27</v>
      </c>
      <c r="C10" s="34"/>
      <c r="D10" s="40">
        <v>212</v>
      </c>
      <c r="E10" s="40">
        <v>202</v>
      </c>
      <c r="F10" s="40">
        <v>89</v>
      </c>
      <c r="G10" s="40">
        <v>54</v>
      </c>
      <c r="H10" s="40">
        <v>79</v>
      </c>
      <c r="I10" s="40">
        <v>24</v>
      </c>
      <c r="J10" s="40">
        <v>7</v>
      </c>
      <c r="K10" s="40">
        <v>6</v>
      </c>
      <c r="L10" s="40">
        <v>673</v>
      </c>
      <c r="M10" s="34"/>
    </row>
    <row r="11" spans="1:13" ht="15" customHeight="1">
      <c r="A11" s="34"/>
      <c r="B11" s="34" t="s">
        <v>2</v>
      </c>
      <c r="C11" s="34"/>
      <c r="D11" s="40">
        <v>473</v>
      </c>
      <c r="E11" s="40">
        <v>316</v>
      </c>
      <c r="F11" s="40">
        <v>160</v>
      </c>
      <c r="G11" s="40">
        <v>123</v>
      </c>
      <c r="H11" s="40">
        <v>196</v>
      </c>
      <c r="I11" s="40">
        <v>61</v>
      </c>
      <c r="J11" s="40">
        <v>25</v>
      </c>
      <c r="K11" s="40">
        <v>26</v>
      </c>
      <c r="L11" s="40">
        <v>1380</v>
      </c>
      <c r="M11" s="34"/>
    </row>
    <row r="12" spans="1:13" ht="15" customHeight="1">
      <c r="A12" s="34"/>
      <c r="B12" s="34" t="s">
        <v>3</v>
      </c>
      <c r="C12" s="34"/>
      <c r="D12" s="40">
        <v>270</v>
      </c>
      <c r="E12" s="40">
        <v>199</v>
      </c>
      <c r="F12" s="40">
        <v>136</v>
      </c>
      <c r="G12" s="40">
        <v>60</v>
      </c>
      <c r="H12" s="40">
        <v>105</v>
      </c>
      <c r="I12" s="40">
        <v>13</v>
      </c>
      <c r="J12" s="40">
        <v>9</v>
      </c>
      <c r="K12" s="40">
        <v>19</v>
      </c>
      <c r="L12" s="40">
        <v>811</v>
      </c>
      <c r="M12" s="34"/>
    </row>
    <row r="13" spans="1:13" ht="15" customHeight="1">
      <c r="A13" s="34"/>
      <c r="B13" s="34" t="s">
        <v>4</v>
      </c>
      <c r="C13" s="34"/>
      <c r="D13" s="40">
        <v>183</v>
      </c>
      <c r="E13" s="40">
        <v>113</v>
      </c>
      <c r="F13" s="40">
        <v>190</v>
      </c>
      <c r="G13" s="40">
        <v>24</v>
      </c>
      <c r="H13" s="40">
        <v>42</v>
      </c>
      <c r="I13" s="42">
        <v>1</v>
      </c>
      <c r="J13" s="38" t="s">
        <v>16</v>
      </c>
      <c r="K13" s="38" t="s">
        <v>16</v>
      </c>
      <c r="L13" s="40">
        <v>553</v>
      </c>
      <c r="M13" s="34"/>
    </row>
    <row r="14" spans="1:13" ht="15" customHeight="1">
      <c r="A14" s="34"/>
      <c r="B14" s="34" t="s">
        <v>25</v>
      </c>
      <c r="C14" s="34"/>
      <c r="D14" s="41">
        <v>1607</v>
      </c>
      <c r="E14" s="41">
        <v>1127</v>
      </c>
      <c r="F14" s="41">
        <v>916</v>
      </c>
      <c r="G14" s="41">
        <v>363</v>
      </c>
      <c r="H14" s="41">
        <v>509</v>
      </c>
      <c r="I14" s="41">
        <v>126</v>
      </c>
      <c r="J14" s="41">
        <v>71</v>
      </c>
      <c r="K14" s="41">
        <v>55</v>
      </c>
      <c r="L14" s="41">
        <v>4774</v>
      </c>
      <c r="M14" s="34"/>
    </row>
    <row r="15" spans="1:13" ht="15" customHeight="1">
      <c r="A15" s="36" t="s">
        <v>14</v>
      </c>
      <c r="B15" s="34"/>
      <c r="C15" s="34"/>
      <c r="D15" s="40"/>
      <c r="E15" s="40"/>
      <c r="F15" s="40"/>
      <c r="G15" s="40"/>
      <c r="H15" s="40"/>
      <c r="I15" s="40"/>
      <c r="J15" s="40"/>
      <c r="K15" s="40"/>
      <c r="L15" s="40"/>
      <c r="M15" s="34"/>
    </row>
    <row r="16" spans="1:13" ht="15" customHeight="1">
      <c r="A16" s="34"/>
      <c r="B16" s="34" t="s">
        <v>5</v>
      </c>
      <c r="C16" s="34"/>
      <c r="D16" s="40">
        <v>1</v>
      </c>
      <c r="E16" s="40">
        <v>1</v>
      </c>
      <c r="F16" s="40">
        <v>2</v>
      </c>
      <c r="G16" s="42">
        <v>1</v>
      </c>
      <c r="H16" s="40">
        <v>1</v>
      </c>
      <c r="I16" s="38" t="s">
        <v>16</v>
      </c>
      <c r="J16" s="42">
        <v>1</v>
      </c>
      <c r="K16" s="38" t="s">
        <v>16</v>
      </c>
      <c r="L16" s="40">
        <v>7</v>
      </c>
      <c r="M16" s="34"/>
    </row>
    <row r="17" spans="1:13" ht="15" customHeight="1">
      <c r="A17" s="34"/>
      <c r="B17" s="34" t="s">
        <v>28</v>
      </c>
      <c r="C17" s="34"/>
      <c r="D17" s="40">
        <v>36</v>
      </c>
      <c r="E17" s="40">
        <v>29</v>
      </c>
      <c r="F17" s="40">
        <v>19</v>
      </c>
      <c r="G17" s="40">
        <v>7</v>
      </c>
      <c r="H17" s="40">
        <v>10</v>
      </c>
      <c r="I17" s="40">
        <v>6</v>
      </c>
      <c r="J17" s="40">
        <v>4</v>
      </c>
      <c r="K17" s="40">
        <v>1</v>
      </c>
      <c r="L17" s="40">
        <v>112</v>
      </c>
      <c r="M17" s="34"/>
    </row>
    <row r="18" spans="1:13" ht="15" customHeight="1">
      <c r="A18" s="34"/>
      <c r="B18" s="34" t="s">
        <v>6</v>
      </c>
      <c r="C18" s="34"/>
      <c r="D18" s="40">
        <v>79</v>
      </c>
      <c r="E18" s="40">
        <v>55</v>
      </c>
      <c r="F18" s="40">
        <v>29</v>
      </c>
      <c r="G18" s="40">
        <v>23</v>
      </c>
      <c r="H18" s="40">
        <v>22</v>
      </c>
      <c r="I18" s="40">
        <v>14</v>
      </c>
      <c r="J18" s="40">
        <v>4</v>
      </c>
      <c r="K18" s="40">
        <v>8</v>
      </c>
      <c r="L18" s="40">
        <v>234</v>
      </c>
      <c r="M18" s="34"/>
    </row>
    <row r="19" spans="1:13" ht="15" customHeight="1">
      <c r="A19" s="34"/>
      <c r="B19" s="34" t="s">
        <v>7</v>
      </c>
      <c r="C19" s="34"/>
      <c r="D19" s="40">
        <v>89</v>
      </c>
      <c r="E19" s="40">
        <v>35</v>
      </c>
      <c r="F19" s="40">
        <v>29</v>
      </c>
      <c r="G19" s="40">
        <v>8</v>
      </c>
      <c r="H19" s="40">
        <v>17</v>
      </c>
      <c r="I19" s="40">
        <v>8</v>
      </c>
      <c r="J19" s="40">
        <v>2</v>
      </c>
      <c r="K19" s="40">
        <v>3</v>
      </c>
      <c r="L19" s="40">
        <v>191</v>
      </c>
      <c r="M19" s="34"/>
    </row>
    <row r="20" spans="1:13" ht="15" customHeight="1">
      <c r="A20" s="34"/>
      <c r="B20" s="34" t="s">
        <v>8</v>
      </c>
      <c r="C20" s="34"/>
      <c r="D20" s="40">
        <v>71</v>
      </c>
      <c r="E20" s="40">
        <v>39</v>
      </c>
      <c r="F20" s="40">
        <v>26</v>
      </c>
      <c r="G20" s="40">
        <v>16</v>
      </c>
      <c r="H20" s="40">
        <v>20</v>
      </c>
      <c r="I20" s="40">
        <v>5</v>
      </c>
      <c r="J20" s="40">
        <v>1</v>
      </c>
      <c r="K20" s="40">
        <v>5</v>
      </c>
      <c r="L20" s="40">
        <v>183</v>
      </c>
      <c r="M20" s="34"/>
    </row>
    <row r="21" spans="1:13" ht="15" customHeight="1">
      <c r="A21" s="34"/>
      <c r="B21" s="34" t="s">
        <v>9</v>
      </c>
      <c r="C21" s="34"/>
      <c r="D21" s="40">
        <v>93</v>
      </c>
      <c r="E21" s="40">
        <v>78</v>
      </c>
      <c r="F21" s="40">
        <v>80</v>
      </c>
      <c r="G21" s="40">
        <v>11</v>
      </c>
      <c r="H21" s="40">
        <v>36</v>
      </c>
      <c r="I21" s="40">
        <v>3</v>
      </c>
      <c r="J21" s="40">
        <v>2</v>
      </c>
      <c r="K21" s="40">
        <v>2</v>
      </c>
      <c r="L21" s="40">
        <v>305</v>
      </c>
      <c r="M21" s="34"/>
    </row>
    <row r="22" spans="1:13" ht="15" customHeight="1">
      <c r="A22" s="34"/>
      <c r="B22" s="34" t="s">
        <v>25</v>
      </c>
      <c r="C22" s="34"/>
      <c r="D22" s="41">
        <v>369</v>
      </c>
      <c r="E22" s="41">
        <v>237</v>
      </c>
      <c r="F22" s="41">
        <v>185</v>
      </c>
      <c r="G22" s="41">
        <v>66</v>
      </c>
      <c r="H22" s="41">
        <v>106</v>
      </c>
      <c r="I22" s="41">
        <v>36</v>
      </c>
      <c r="J22" s="41">
        <v>14</v>
      </c>
      <c r="K22" s="41">
        <v>19</v>
      </c>
      <c r="L22" s="41">
        <v>1032</v>
      </c>
      <c r="M22" s="34"/>
    </row>
    <row r="23" spans="1:13" ht="15" customHeight="1">
      <c r="A23" s="36" t="s">
        <v>15</v>
      </c>
      <c r="B23" s="34"/>
      <c r="C23" s="34"/>
      <c r="D23" s="40"/>
      <c r="E23" s="40"/>
      <c r="F23" s="40"/>
      <c r="G23" s="40"/>
      <c r="H23" s="40"/>
      <c r="I23" s="40"/>
      <c r="J23" s="40"/>
      <c r="K23" s="40"/>
      <c r="L23" s="40"/>
      <c r="M23" s="34"/>
    </row>
    <row r="24" spans="1:13" ht="15" customHeight="1">
      <c r="A24" s="34"/>
      <c r="B24" s="34" t="s">
        <v>5</v>
      </c>
      <c r="C24" s="34"/>
      <c r="D24" s="43">
        <v>12</v>
      </c>
      <c r="E24" s="43">
        <v>5</v>
      </c>
      <c r="F24" s="43">
        <v>17</v>
      </c>
      <c r="G24" s="43">
        <v>24</v>
      </c>
      <c r="H24" s="43">
        <v>51</v>
      </c>
      <c r="I24" s="43">
        <v>4</v>
      </c>
      <c r="J24" s="43">
        <v>39</v>
      </c>
      <c r="K24" s="43" t="s">
        <v>16</v>
      </c>
      <c r="L24" s="43">
        <v>152</v>
      </c>
      <c r="M24" s="34"/>
    </row>
    <row r="25" spans="1:13" ht="15" customHeight="1">
      <c r="A25" s="34"/>
      <c r="B25" s="34" t="s">
        <v>28</v>
      </c>
      <c r="C25" s="34"/>
      <c r="D25" s="43">
        <v>31</v>
      </c>
      <c r="E25" s="43">
        <v>23</v>
      </c>
      <c r="F25" s="43">
        <v>32</v>
      </c>
      <c r="G25" s="43">
        <v>24</v>
      </c>
      <c r="H25" s="43">
        <v>30</v>
      </c>
      <c r="I25" s="43">
        <v>12</v>
      </c>
      <c r="J25" s="43">
        <v>17</v>
      </c>
      <c r="K25" s="43" t="s">
        <v>16</v>
      </c>
      <c r="L25" s="43">
        <v>169</v>
      </c>
      <c r="M25" s="34"/>
    </row>
    <row r="26" spans="1:13" ht="15" customHeight="1">
      <c r="A26" s="34"/>
      <c r="B26" s="34" t="s">
        <v>6</v>
      </c>
      <c r="C26" s="34"/>
      <c r="D26" s="43">
        <v>16</v>
      </c>
      <c r="E26" s="43">
        <v>20</v>
      </c>
      <c r="F26" s="43">
        <v>17</v>
      </c>
      <c r="G26" s="43">
        <v>11</v>
      </c>
      <c r="H26" s="43">
        <v>13</v>
      </c>
      <c r="I26" s="43">
        <v>7</v>
      </c>
      <c r="J26" s="43">
        <v>4</v>
      </c>
      <c r="K26" s="43" t="s">
        <v>16</v>
      </c>
      <c r="L26" s="43">
        <v>88</v>
      </c>
      <c r="M26" s="34"/>
    </row>
    <row r="27" spans="1:13" ht="15" customHeight="1">
      <c r="A27" s="34"/>
      <c r="B27" s="34" t="s">
        <v>7</v>
      </c>
      <c r="C27" s="34"/>
      <c r="D27" s="43">
        <v>2</v>
      </c>
      <c r="E27" s="43">
        <v>10</v>
      </c>
      <c r="F27" s="43">
        <v>5</v>
      </c>
      <c r="G27" s="43">
        <v>6</v>
      </c>
      <c r="H27" s="43">
        <v>3</v>
      </c>
      <c r="I27" s="43">
        <v>2</v>
      </c>
      <c r="J27" s="43">
        <v>2</v>
      </c>
      <c r="K27" s="43" t="s">
        <v>16</v>
      </c>
      <c r="L27" s="43">
        <v>30</v>
      </c>
      <c r="M27" s="34"/>
    </row>
    <row r="28" spans="1:13" ht="15" customHeight="1">
      <c r="A28" s="34"/>
      <c r="B28" s="34" t="s">
        <v>8</v>
      </c>
      <c r="C28" s="34"/>
      <c r="D28" s="43">
        <v>1</v>
      </c>
      <c r="E28" s="43">
        <v>5</v>
      </c>
      <c r="F28" s="43">
        <v>2</v>
      </c>
      <c r="G28" s="43">
        <v>1</v>
      </c>
      <c r="H28" s="43">
        <v>2</v>
      </c>
      <c r="I28" s="43" t="s">
        <v>16</v>
      </c>
      <c r="J28" s="43" t="s">
        <v>16</v>
      </c>
      <c r="K28" s="43">
        <v>1</v>
      </c>
      <c r="L28" s="43">
        <v>12</v>
      </c>
      <c r="M28" s="34"/>
    </row>
    <row r="29" spans="1:13" ht="15" customHeight="1">
      <c r="A29" s="34"/>
      <c r="B29" s="34" t="s">
        <v>9</v>
      </c>
      <c r="C29" s="34"/>
      <c r="D29" s="43">
        <v>3</v>
      </c>
      <c r="E29" s="43">
        <v>19</v>
      </c>
      <c r="F29" s="43">
        <v>15</v>
      </c>
      <c r="G29" s="43">
        <v>9</v>
      </c>
      <c r="H29" s="43" t="s">
        <v>16</v>
      </c>
      <c r="I29" s="43" t="s">
        <v>16</v>
      </c>
      <c r="J29" s="43" t="s">
        <v>16</v>
      </c>
      <c r="K29" s="43">
        <v>7</v>
      </c>
      <c r="L29" s="43">
        <v>53</v>
      </c>
      <c r="M29" s="34"/>
    </row>
    <row r="30" spans="1:13" ht="15" customHeight="1">
      <c r="A30" s="34"/>
      <c r="B30" s="34" t="s">
        <v>25</v>
      </c>
      <c r="C30" s="34"/>
      <c r="D30" s="41">
        <v>65</v>
      </c>
      <c r="E30" s="41">
        <v>82</v>
      </c>
      <c r="F30" s="41">
        <v>88</v>
      </c>
      <c r="G30" s="41">
        <v>75</v>
      </c>
      <c r="H30" s="41">
        <v>99</v>
      </c>
      <c r="I30" s="41">
        <v>25</v>
      </c>
      <c r="J30" s="41">
        <v>62</v>
      </c>
      <c r="K30" s="41">
        <v>8</v>
      </c>
      <c r="L30" s="41">
        <v>504</v>
      </c>
      <c r="M30" s="34"/>
    </row>
    <row r="31" spans="1:13" ht="15" customHeight="1">
      <c r="A31" s="35"/>
      <c r="B31" s="35"/>
      <c r="C31" s="35"/>
      <c r="D31" s="133" t="s">
        <v>11</v>
      </c>
      <c r="E31" s="133"/>
      <c r="F31" s="133"/>
      <c r="G31" s="133"/>
      <c r="H31" s="133"/>
      <c r="I31" s="133"/>
      <c r="J31" s="133"/>
      <c r="K31" s="133"/>
      <c r="L31" s="133"/>
      <c r="M31" s="34"/>
    </row>
    <row r="32" spans="1:13" ht="15" customHeight="1">
      <c r="A32" s="36" t="s">
        <v>13</v>
      </c>
      <c r="B32" s="34"/>
      <c r="C32" s="34"/>
      <c r="D32" s="40"/>
      <c r="E32" s="40"/>
      <c r="F32" s="40"/>
      <c r="G32" s="40"/>
      <c r="H32" s="40"/>
      <c r="I32" s="40"/>
      <c r="J32" s="40"/>
      <c r="K32" s="40"/>
      <c r="L32" s="40"/>
      <c r="M32" s="34"/>
    </row>
    <row r="33" spans="1:13" ht="15" customHeight="1">
      <c r="A33" s="34"/>
      <c r="B33" s="34" t="s">
        <v>0</v>
      </c>
      <c r="C33" s="34"/>
      <c r="D33" s="40">
        <v>37</v>
      </c>
      <c r="E33" s="40">
        <v>14</v>
      </c>
      <c r="F33" s="40">
        <v>12</v>
      </c>
      <c r="G33" s="38" t="s">
        <v>16</v>
      </c>
      <c r="H33" s="40">
        <v>9</v>
      </c>
      <c r="I33" s="38" t="s">
        <v>16</v>
      </c>
      <c r="J33" s="38" t="s">
        <v>16</v>
      </c>
      <c r="K33" s="42">
        <v>1</v>
      </c>
      <c r="L33" s="40">
        <v>73</v>
      </c>
      <c r="M33" s="34"/>
    </row>
    <row r="34" spans="1:13" ht="15" customHeight="1">
      <c r="A34" s="34"/>
      <c r="B34" s="34" t="s">
        <v>1</v>
      </c>
      <c r="C34" s="34"/>
      <c r="D34" s="40">
        <v>69</v>
      </c>
      <c r="E34" s="40">
        <v>58</v>
      </c>
      <c r="F34" s="40">
        <v>27</v>
      </c>
      <c r="G34" s="40">
        <v>13</v>
      </c>
      <c r="H34" s="40">
        <v>27</v>
      </c>
      <c r="I34" s="40">
        <v>3</v>
      </c>
      <c r="J34" s="40">
        <v>1</v>
      </c>
      <c r="K34" s="40">
        <v>1</v>
      </c>
      <c r="L34" s="40">
        <v>199</v>
      </c>
      <c r="M34" s="34"/>
    </row>
    <row r="35" spans="1:13" ht="15" customHeight="1">
      <c r="A35" s="34"/>
      <c r="B35" s="34" t="s">
        <v>27</v>
      </c>
      <c r="C35" s="34"/>
      <c r="D35" s="40">
        <v>105</v>
      </c>
      <c r="E35" s="40">
        <v>95</v>
      </c>
      <c r="F35" s="40">
        <v>34</v>
      </c>
      <c r="G35" s="40">
        <v>26</v>
      </c>
      <c r="H35" s="40">
        <v>53</v>
      </c>
      <c r="I35" s="40">
        <v>14</v>
      </c>
      <c r="J35" s="40">
        <v>3</v>
      </c>
      <c r="K35" s="40">
        <v>5</v>
      </c>
      <c r="L35" s="40">
        <v>335</v>
      </c>
      <c r="M35" s="34"/>
    </row>
    <row r="36" spans="1:13" ht="15" customHeight="1">
      <c r="A36" s="34"/>
      <c r="B36" s="34" t="s">
        <v>2</v>
      </c>
      <c r="C36" s="34"/>
      <c r="D36" s="40">
        <v>177</v>
      </c>
      <c r="E36" s="40">
        <v>181</v>
      </c>
      <c r="F36" s="40">
        <v>77</v>
      </c>
      <c r="G36" s="40">
        <v>44</v>
      </c>
      <c r="H36" s="40">
        <v>31</v>
      </c>
      <c r="I36" s="40">
        <v>11</v>
      </c>
      <c r="J36" s="40">
        <v>6</v>
      </c>
      <c r="K36" s="40">
        <v>12</v>
      </c>
      <c r="L36" s="40">
        <v>539</v>
      </c>
      <c r="M36" s="34"/>
    </row>
    <row r="37" spans="1:13" ht="15" customHeight="1">
      <c r="A37" s="34"/>
      <c r="B37" s="34" t="s">
        <v>3</v>
      </c>
      <c r="C37" s="34"/>
      <c r="D37" s="40">
        <v>79</v>
      </c>
      <c r="E37" s="40">
        <v>65</v>
      </c>
      <c r="F37" s="40">
        <v>48</v>
      </c>
      <c r="G37" s="40">
        <v>13</v>
      </c>
      <c r="H37" s="40">
        <v>27</v>
      </c>
      <c r="I37" s="38" t="s">
        <v>16</v>
      </c>
      <c r="J37" s="38" t="s">
        <v>16</v>
      </c>
      <c r="K37" s="40">
        <v>4</v>
      </c>
      <c r="L37" s="40">
        <v>236</v>
      </c>
      <c r="M37" s="34"/>
    </row>
    <row r="38" spans="1:13" ht="15" customHeight="1">
      <c r="A38" s="34"/>
      <c r="B38" s="34" t="s">
        <v>4</v>
      </c>
      <c r="C38" s="34"/>
      <c r="D38" s="40">
        <v>27</v>
      </c>
      <c r="E38" s="40">
        <v>11</v>
      </c>
      <c r="F38" s="40">
        <v>19</v>
      </c>
      <c r="G38" s="40">
        <v>4</v>
      </c>
      <c r="H38" s="40">
        <v>5</v>
      </c>
      <c r="I38" s="38" t="s">
        <v>16</v>
      </c>
      <c r="J38" s="38" t="s">
        <v>16</v>
      </c>
      <c r="K38" s="40">
        <v>2</v>
      </c>
      <c r="L38" s="40">
        <v>68</v>
      </c>
      <c r="M38" s="34"/>
    </row>
    <row r="39" spans="1:13" ht="15" customHeight="1">
      <c r="A39" s="34"/>
      <c r="B39" s="34" t="s">
        <v>25</v>
      </c>
      <c r="C39" s="34"/>
      <c r="D39" s="41">
        <v>494</v>
      </c>
      <c r="E39" s="41">
        <v>424</v>
      </c>
      <c r="F39" s="41">
        <v>217</v>
      </c>
      <c r="G39" s="41">
        <v>100</v>
      </c>
      <c r="H39" s="41">
        <v>152</v>
      </c>
      <c r="I39" s="41">
        <v>28</v>
      </c>
      <c r="J39" s="41">
        <v>10</v>
      </c>
      <c r="K39" s="41">
        <v>25</v>
      </c>
      <c r="L39" s="41">
        <v>1450</v>
      </c>
      <c r="M39" s="34"/>
    </row>
    <row r="40" spans="1:13" ht="15" customHeight="1">
      <c r="A40" s="36" t="s">
        <v>14</v>
      </c>
      <c r="B40" s="34"/>
      <c r="C40" s="34"/>
      <c r="D40" s="40"/>
      <c r="E40" s="40"/>
      <c r="F40" s="40"/>
      <c r="G40" s="40"/>
      <c r="H40" s="40"/>
      <c r="I40" s="40"/>
      <c r="J40" s="40"/>
      <c r="K40" s="40"/>
      <c r="L40" s="40"/>
      <c r="M40" s="34"/>
    </row>
    <row r="41" spans="1:13" ht="15" customHeight="1">
      <c r="A41" s="34"/>
      <c r="B41" s="34" t="s">
        <v>5</v>
      </c>
      <c r="C41" s="34"/>
      <c r="D41" s="40">
        <v>5</v>
      </c>
      <c r="E41" s="40">
        <v>5</v>
      </c>
      <c r="F41" s="40">
        <v>4</v>
      </c>
      <c r="G41" s="38" t="s">
        <v>16</v>
      </c>
      <c r="H41" s="40">
        <v>2</v>
      </c>
      <c r="I41" s="38" t="s">
        <v>16</v>
      </c>
      <c r="J41" s="40">
        <v>1</v>
      </c>
      <c r="K41" s="38" t="s">
        <v>16</v>
      </c>
      <c r="L41" s="40">
        <v>17</v>
      </c>
      <c r="M41" s="34"/>
    </row>
    <row r="42" spans="1:13" ht="15" customHeight="1">
      <c r="A42" s="34"/>
      <c r="B42" s="34" t="s">
        <v>28</v>
      </c>
      <c r="C42" s="34"/>
      <c r="D42" s="40">
        <v>10</v>
      </c>
      <c r="E42" s="40">
        <v>6</v>
      </c>
      <c r="F42" s="40">
        <v>9</v>
      </c>
      <c r="G42" s="40">
        <v>5</v>
      </c>
      <c r="H42" s="40">
        <v>4</v>
      </c>
      <c r="I42" s="38" t="s">
        <v>16</v>
      </c>
      <c r="J42" s="40">
        <v>3</v>
      </c>
      <c r="K42" s="38" t="s">
        <v>16</v>
      </c>
      <c r="L42" s="40">
        <v>37</v>
      </c>
      <c r="M42" s="34"/>
    </row>
    <row r="43" spans="1:13" ht="15" customHeight="1">
      <c r="A43" s="34"/>
      <c r="B43" s="34" t="s">
        <v>6</v>
      </c>
      <c r="C43" s="34"/>
      <c r="D43" s="40">
        <v>28</v>
      </c>
      <c r="E43" s="40">
        <v>17</v>
      </c>
      <c r="F43" s="40">
        <v>17</v>
      </c>
      <c r="G43" s="40">
        <v>6</v>
      </c>
      <c r="H43" s="40">
        <v>1</v>
      </c>
      <c r="I43" s="40">
        <v>1</v>
      </c>
      <c r="J43" s="40">
        <v>3</v>
      </c>
      <c r="K43" s="38" t="s">
        <v>16</v>
      </c>
      <c r="L43" s="40">
        <v>73</v>
      </c>
      <c r="M43" s="34"/>
    </row>
    <row r="44" spans="1:13" ht="15" customHeight="1">
      <c r="A44" s="34"/>
      <c r="B44" s="34" t="s">
        <v>7</v>
      </c>
      <c r="C44" s="34"/>
      <c r="D44" s="40">
        <v>26</v>
      </c>
      <c r="E44" s="40">
        <v>10</v>
      </c>
      <c r="F44" s="40">
        <v>14</v>
      </c>
      <c r="G44" s="40">
        <v>2</v>
      </c>
      <c r="H44" s="40">
        <v>3</v>
      </c>
      <c r="I44" s="40">
        <v>2</v>
      </c>
      <c r="J44" s="40">
        <v>1</v>
      </c>
      <c r="K44" s="38" t="s">
        <v>16</v>
      </c>
      <c r="L44" s="40">
        <v>58</v>
      </c>
      <c r="M44" s="34"/>
    </row>
    <row r="45" spans="1:13" ht="15" customHeight="1">
      <c r="A45" s="34"/>
      <c r="B45" s="34" t="s">
        <v>8</v>
      </c>
      <c r="C45" s="34"/>
      <c r="D45" s="40">
        <v>30</v>
      </c>
      <c r="E45" s="40">
        <v>20</v>
      </c>
      <c r="F45" s="40">
        <v>13</v>
      </c>
      <c r="G45" s="40">
        <v>3</v>
      </c>
      <c r="H45" s="40">
        <v>8</v>
      </c>
      <c r="I45" s="40">
        <v>1</v>
      </c>
      <c r="J45" s="38" t="s">
        <v>16</v>
      </c>
      <c r="K45" s="40">
        <v>1</v>
      </c>
      <c r="L45" s="40">
        <v>76</v>
      </c>
      <c r="M45" s="34"/>
    </row>
    <row r="46" spans="1:13" ht="15" customHeight="1">
      <c r="A46" s="34"/>
      <c r="B46" s="34" t="s">
        <v>9</v>
      </c>
      <c r="C46" s="34"/>
      <c r="D46" s="40">
        <v>44</v>
      </c>
      <c r="E46" s="40">
        <v>39</v>
      </c>
      <c r="F46" s="40">
        <v>15</v>
      </c>
      <c r="G46" s="38" t="s">
        <v>16</v>
      </c>
      <c r="H46" s="40">
        <v>13</v>
      </c>
      <c r="I46" s="40">
        <v>1</v>
      </c>
      <c r="J46" s="38" t="s">
        <v>16</v>
      </c>
      <c r="K46" s="40">
        <v>4</v>
      </c>
      <c r="L46" s="40">
        <v>116</v>
      </c>
      <c r="M46" s="34"/>
    </row>
    <row r="47" spans="1:13" ht="15" customHeight="1">
      <c r="A47" s="34"/>
      <c r="B47" s="34" t="s">
        <v>25</v>
      </c>
      <c r="C47" s="34"/>
      <c r="D47" s="41">
        <v>143</v>
      </c>
      <c r="E47" s="41">
        <v>97</v>
      </c>
      <c r="F47" s="41">
        <v>72</v>
      </c>
      <c r="G47" s="41">
        <v>16</v>
      </c>
      <c r="H47" s="41">
        <v>31</v>
      </c>
      <c r="I47" s="41">
        <v>5</v>
      </c>
      <c r="J47" s="41">
        <v>8</v>
      </c>
      <c r="K47" s="41">
        <v>5</v>
      </c>
      <c r="L47" s="41">
        <v>377</v>
      </c>
      <c r="M47" s="34"/>
    </row>
    <row r="48" spans="1:13" ht="15" customHeight="1">
      <c r="A48" s="36" t="s">
        <v>15</v>
      </c>
      <c r="B48" s="34"/>
      <c r="C48" s="34"/>
      <c r="D48" s="40"/>
      <c r="E48" s="40"/>
      <c r="F48" s="40"/>
      <c r="G48" s="40"/>
      <c r="H48" s="40"/>
      <c r="I48" s="40"/>
      <c r="J48" s="40"/>
      <c r="K48" s="40"/>
      <c r="L48" s="40"/>
      <c r="M48" s="34"/>
    </row>
    <row r="49" spans="1:13" ht="15" customHeight="1">
      <c r="A49" s="34"/>
      <c r="B49" s="34" t="s">
        <v>5</v>
      </c>
      <c r="C49" s="34"/>
      <c r="D49" s="43">
        <v>17</v>
      </c>
      <c r="E49" s="43">
        <v>7</v>
      </c>
      <c r="F49" s="43">
        <v>8</v>
      </c>
      <c r="G49" s="43" t="s">
        <v>16</v>
      </c>
      <c r="H49" s="43">
        <v>19</v>
      </c>
      <c r="I49" s="43">
        <v>4</v>
      </c>
      <c r="J49" s="43">
        <v>5</v>
      </c>
      <c r="K49" s="43">
        <v>1</v>
      </c>
      <c r="L49" s="43">
        <v>61</v>
      </c>
      <c r="M49" s="34"/>
    </row>
    <row r="50" spans="1:13" ht="15" customHeight="1">
      <c r="A50" s="34"/>
      <c r="B50" s="34" t="s">
        <v>28</v>
      </c>
      <c r="C50" s="34"/>
      <c r="D50" s="43">
        <v>33</v>
      </c>
      <c r="E50" s="43">
        <v>15</v>
      </c>
      <c r="F50" s="43">
        <v>25</v>
      </c>
      <c r="G50" s="43">
        <v>8</v>
      </c>
      <c r="H50" s="43">
        <v>16</v>
      </c>
      <c r="I50" s="43">
        <v>9</v>
      </c>
      <c r="J50" s="43">
        <v>6</v>
      </c>
      <c r="K50" s="43">
        <v>2</v>
      </c>
      <c r="L50" s="43">
        <v>114</v>
      </c>
      <c r="M50" s="34"/>
    </row>
    <row r="51" spans="1:13" ht="15" customHeight="1">
      <c r="A51" s="34"/>
      <c r="B51" s="34" t="s">
        <v>6</v>
      </c>
      <c r="C51" s="34"/>
      <c r="D51" s="43">
        <v>62</v>
      </c>
      <c r="E51" s="43">
        <v>32</v>
      </c>
      <c r="F51" s="43">
        <v>32</v>
      </c>
      <c r="G51" s="43">
        <v>13</v>
      </c>
      <c r="H51" s="43">
        <v>21</v>
      </c>
      <c r="I51" s="43">
        <v>5</v>
      </c>
      <c r="J51" s="43">
        <v>2</v>
      </c>
      <c r="K51" s="43">
        <v>1</v>
      </c>
      <c r="L51" s="43">
        <v>168</v>
      </c>
      <c r="M51" s="34"/>
    </row>
    <row r="52" spans="1:13" ht="15" customHeight="1">
      <c r="A52" s="34"/>
      <c r="B52" s="34" t="s">
        <v>7</v>
      </c>
      <c r="C52" s="34"/>
      <c r="D52" s="43">
        <v>30</v>
      </c>
      <c r="E52" s="43">
        <v>26</v>
      </c>
      <c r="F52" s="43">
        <v>20</v>
      </c>
      <c r="G52" s="43">
        <v>18</v>
      </c>
      <c r="H52" s="43">
        <v>12</v>
      </c>
      <c r="I52" s="43">
        <v>4</v>
      </c>
      <c r="J52" s="43">
        <v>2</v>
      </c>
      <c r="K52" s="43">
        <v>2</v>
      </c>
      <c r="L52" s="43">
        <v>114</v>
      </c>
      <c r="M52" s="34"/>
    </row>
    <row r="53" spans="1:13" ht="15" customHeight="1">
      <c r="A53" s="34"/>
      <c r="B53" s="34" t="s">
        <v>8</v>
      </c>
      <c r="C53" s="34"/>
      <c r="D53" s="43">
        <v>36</v>
      </c>
      <c r="E53" s="43">
        <v>21</v>
      </c>
      <c r="F53" s="43">
        <v>24</v>
      </c>
      <c r="G53" s="43">
        <v>17</v>
      </c>
      <c r="H53" s="43">
        <v>7</v>
      </c>
      <c r="I53" s="43">
        <v>5</v>
      </c>
      <c r="J53" s="43">
        <v>1</v>
      </c>
      <c r="K53" s="43" t="s">
        <v>16</v>
      </c>
      <c r="L53" s="43">
        <v>111</v>
      </c>
      <c r="M53" s="34"/>
    </row>
    <row r="54" spans="1:13" ht="15" customHeight="1">
      <c r="A54" s="34"/>
      <c r="B54" s="34" t="s">
        <v>9</v>
      </c>
      <c r="C54" s="34"/>
      <c r="D54" s="43">
        <v>61</v>
      </c>
      <c r="E54" s="43">
        <v>54</v>
      </c>
      <c r="F54" s="43">
        <v>67</v>
      </c>
      <c r="G54" s="43">
        <v>21</v>
      </c>
      <c r="H54" s="43">
        <v>35</v>
      </c>
      <c r="I54" s="43">
        <v>3</v>
      </c>
      <c r="J54" s="43">
        <v>2</v>
      </c>
      <c r="K54" s="43">
        <v>8</v>
      </c>
      <c r="L54" s="43">
        <v>251</v>
      </c>
      <c r="M54" s="34"/>
    </row>
    <row r="55" spans="1:13" ht="15" customHeight="1">
      <c r="A55" s="34"/>
      <c r="B55" s="34" t="s">
        <v>25</v>
      </c>
      <c r="C55" s="34"/>
      <c r="D55" s="41">
        <v>239</v>
      </c>
      <c r="E55" s="41">
        <v>155</v>
      </c>
      <c r="F55" s="41">
        <v>176</v>
      </c>
      <c r="G55" s="41">
        <v>77</v>
      </c>
      <c r="H55" s="41">
        <v>110</v>
      </c>
      <c r="I55" s="41">
        <v>30</v>
      </c>
      <c r="J55" s="41">
        <v>18</v>
      </c>
      <c r="K55" s="41">
        <v>14</v>
      </c>
      <c r="L55" s="41">
        <v>819</v>
      </c>
      <c r="M55" s="34"/>
    </row>
    <row r="56" spans="1:13" ht="15" customHeight="1">
      <c r="A56" s="35"/>
      <c r="B56" s="35"/>
      <c r="C56" s="35"/>
      <c r="D56" s="133" t="s">
        <v>12</v>
      </c>
      <c r="E56" s="133"/>
      <c r="F56" s="133"/>
      <c r="G56" s="133"/>
      <c r="H56" s="133"/>
      <c r="I56" s="133"/>
      <c r="J56" s="133"/>
      <c r="K56" s="133"/>
      <c r="L56" s="133"/>
      <c r="M56" s="34"/>
    </row>
    <row r="57" spans="1:13" ht="15" customHeight="1">
      <c r="A57" s="36" t="s">
        <v>13</v>
      </c>
      <c r="B57" s="34"/>
      <c r="C57" s="34"/>
      <c r="D57" s="40"/>
      <c r="E57" s="40"/>
      <c r="F57" s="40"/>
      <c r="G57" s="40"/>
      <c r="H57" s="40"/>
      <c r="I57" s="40"/>
      <c r="J57" s="40"/>
      <c r="K57" s="40"/>
      <c r="L57" s="40"/>
      <c r="M57" s="34"/>
    </row>
    <row r="58" spans="1:13" ht="15" customHeight="1">
      <c r="A58" s="34"/>
      <c r="B58" s="34" t="s">
        <v>0</v>
      </c>
      <c r="C58" s="34"/>
      <c r="D58" s="40">
        <v>287</v>
      </c>
      <c r="E58" s="40">
        <v>165</v>
      </c>
      <c r="F58" s="40">
        <v>201</v>
      </c>
      <c r="G58" s="40">
        <v>41</v>
      </c>
      <c r="H58" s="40">
        <v>59</v>
      </c>
      <c r="I58" s="40">
        <v>9</v>
      </c>
      <c r="J58" s="40">
        <v>25</v>
      </c>
      <c r="K58" s="42">
        <v>1</v>
      </c>
      <c r="L58" s="40">
        <v>788</v>
      </c>
      <c r="M58" s="34"/>
    </row>
    <row r="59" spans="1:13" ht="15" customHeight="1">
      <c r="A59" s="34"/>
      <c r="B59" s="34" t="s">
        <v>1</v>
      </c>
      <c r="C59" s="34"/>
      <c r="D59" s="40">
        <v>288</v>
      </c>
      <c r="E59" s="40">
        <v>204</v>
      </c>
      <c r="F59" s="40">
        <v>179</v>
      </c>
      <c r="G59" s="40">
        <v>74</v>
      </c>
      <c r="H59" s="40">
        <v>64</v>
      </c>
      <c r="I59" s="40">
        <v>21</v>
      </c>
      <c r="J59" s="40">
        <v>6</v>
      </c>
      <c r="K59" s="40">
        <v>5</v>
      </c>
      <c r="L59" s="40">
        <v>841</v>
      </c>
      <c r="M59" s="34"/>
    </row>
    <row r="60" spans="1:13" ht="15" customHeight="1">
      <c r="A60" s="34"/>
      <c r="B60" s="34" t="s">
        <v>27</v>
      </c>
      <c r="C60" s="34"/>
      <c r="D60" s="40">
        <v>317</v>
      </c>
      <c r="E60" s="40">
        <v>297</v>
      </c>
      <c r="F60" s="40">
        <v>123</v>
      </c>
      <c r="G60" s="40">
        <v>80</v>
      </c>
      <c r="H60" s="40">
        <v>132</v>
      </c>
      <c r="I60" s="40">
        <v>38</v>
      </c>
      <c r="J60" s="40">
        <v>10</v>
      </c>
      <c r="K60" s="40">
        <v>11</v>
      </c>
      <c r="L60" s="40">
        <v>1008</v>
      </c>
      <c r="M60" s="34"/>
    </row>
    <row r="61" spans="1:13" ht="15" customHeight="1">
      <c r="A61" s="34"/>
      <c r="B61" s="34" t="s">
        <v>2</v>
      </c>
      <c r="C61" s="34"/>
      <c r="D61" s="40">
        <v>650</v>
      </c>
      <c r="E61" s="40">
        <v>497</v>
      </c>
      <c r="F61" s="40">
        <v>237</v>
      </c>
      <c r="G61" s="40">
        <v>167</v>
      </c>
      <c r="H61" s="40">
        <v>227</v>
      </c>
      <c r="I61" s="40">
        <v>72</v>
      </c>
      <c r="J61" s="40">
        <v>31</v>
      </c>
      <c r="K61" s="40">
        <v>38</v>
      </c>
      <c r="L61" s="40">
        <v>1919</v>
      </c>
      <c r="M61" s="34"/>
    </row>
    <row r="62" spans="1:13" ht="15" customHeight="1">
      <c r="A62" s="34"/>
      <c r="B62" s="34" t="s">
        <v>3</v>
      </c>
      <c r="C62" s="34"/>
      <c r="D62" s="40">
        <v>349</v>
      </c>
      <c r="E62" s="40">
        <v>264</v>
      </c>
      <c r="F62" s="40">
        <v>184</v>
      </c>
      <c r="G62" s="40">
        <v>73</v>
      </c>
      <c r="H62" s="40">
        <v>132</v>
      </c>
      <c r="I62" s="40">
        <v>13</v>
      </c>
      <c r="J62" s="40">
        <v>9</v>
      </c>
      <c r="K62" s="40">
        <v>23</v>
      </c>
      <c r="L62" s="40">
        <v>1047</v>
      </c>
      <c r="M62" s="34"/>
    </row>
    <row r="63" spans="1:13" ht="15" customHeight="1">
      <c r="A63" s="34"/>
      <c r="B63" s="34" t="s">
        <v>4</v>
      </c>
      <c r="C63" s="34"/>
      <c r="D63" s="40">
        <v>210</v>
      </c>
      <c r="E63" s="40">
        <v>124</v>
      </c>
      <c r="F63" s="40">
        <v>209</v>
      </c>
      <c r="G63" s="40">
        <v>28</v>
      </c>
      <c r="H63" s="40">
        <v>47</v>
      </c>
      <c r="I63" s="42">
        <v>1</v>
      </c>
      <c r="J63" s="38" t="s">
        <v>16</v>
      </c>
      <c r="K63" s="40">
        <v>2</v>
      </c>
      <c r="L63" s="40">
        <v>621</v>
      </c>
      <c r="M63" s="34"/>
    </row>
    <row r="64" spans="1:13" ht="15" customHeight="1">
      <c r="A64" s="34"/>
      <c r="B64" s="34" t="s">
        <v>25</v>
      </c>
      <c r="C64" s="34"/>
      <c r="D64" s="41">
        <v>2101</v>
      </c>
      <c r="E64" s="41">
        <v>1551</v>
      </c>
      <c r="F64" s="41">
        <v>1133</v>
      </c>
      <c r="G64" s="41">
        <v>463</v>
      </c>
      <c r="H64" s="41">
        <v>661</v>
      </c>
      <c r="I64" s="41">
        <v>154</v>
      </c>
      <c r="J64" s="41">
        <v>81</v>
      </c>
      <c r="K64" s="41">
        <v>80</v>
      </c>
      <c r="L64" s="41">
        <v>6224</v>
      </c>
      <c r="M64" s="34"/>
    </row>
    <row r="65" spans="1:13" ht="15" customHeight="1">
      <c r="A65" s="36" t="s">
        <v>14</v>
      </c>
      <c r="B65" s="34"/>
      <c r="C65" s="34"/>
      <c r="D65" s="40"/>
      <c r="E65" s="40"/>
      <c r="F65" s="40"/>
      <c r="G65" s="40"/>
      <c r="H65" s="40"/>
      <c r="I65" s="40"/>
      <c r="J65" s="40"/>
      <c r="K65" s="40"/>
      <c r="L65" s="40"/>
      <c r="M65" s="34"/>
    </row>
    <row r="66" spans="1:13" ht="15" customHeight="1">
      <c r="A66" s="34"/>
      <c r="B66" s="34" t="s">
        <v>5</v>
      </c>
      <c r="C66" s="34"/>
      <c r="D66" s="40">
        <v>6</v>
      </c>
      <c r="E66" s="40">
        <v>6</v>
      </c>
      <c r="F66" s="40">
        <v>6</v>
      </c>
      <c r="G66" s="42">
        <v>1</v>
      </c>
      <c r="H66" s="40">
        <v>3</v>
      </c>
      <c r="I66" s="38" t="s">
        <v>16</v>
      </c>
      <c r="J66" s="40">
        <v>2</v>
      </c>
      <c r="K66" s="38" t="s">
        <v>16</v>
      </c>
      <c r="L66" s="40">
        <v>24</v>
      </c>
      <c r="M66" s="34"/>
    </row>
    <row r="67" spans="1:13" ht="15" customHeight="1">
      <c r="A67" s="34"/>
      <c r="B67" s="34" t="s">
        <v>28</v>
      </c>
      <c r="C67" s="34"/>
      <c r="D67" s="40">
        <v>46</v>
      </c>
      <c r="E67" s="40">
        <v>35</v>
      </c>
      <c r="F67" s="40">
        <v>28</v>
      </c>
      <c r="G67" s="40">
        <v>12</v>
      </c>
      <c r="H67" s="40">
        <v>14</v>
      </c>
      <c r="I67" s="40">
        <v>6</v>
      </c>
      <c r="J67" s="40">
        <v>7</v>
      </c>
      <c r="K67" s="40">
        <v>1</v>
      </c>
      <c r="L67" s="40">
        <v>149</v>
      </c>
      <c r="M67" s="34"/>
    </row>
    <row r="68" spans="1:13" ht="15" customHeight="1">
      <c r="A68" s="34"/>
      <c r="B68" s="34" t="s">
        <v>6</v>
      </c>
      <c r="C68" s="34"/>
      <c r="D68" s="40">
        <v>107</v>
      </c>
      <c r="E68" s="40">
        <v>72</v>
      </c>
      <c r="F68" s="40">
        <v>46</v>
      </c>
      <c r="G68" s="40">
        <v>29</v>
      </c>
      <c r="H68" s="40">
        <v>23</v>
      </c>
      <c r="I68" s="40">
        <v>15</v>
      </c>
      <c r="J68" s="40">
        <v>7</v>
      </c>
      <c r="K68" s="40">
        <v>8</v>
      </c>
      <c r="L68" s="40">
        <v>307</v>
      </c>
      <c r="M68" s="34"/>
    </row>
    <row r="69" spans="1:13" ht="15" customHeight="1">
      <c r="A69" s="34"/>
      <c r="B69" s="34" t="s">
        <v>7</v>
      </c>
      <c r="C69" s="34"/>
      <c r="D69" s="40">
        <v>115</v>
      </c>
      <c r="E69" s="40">
        <v>45</v>
      </c>
      <c r="F69" s="40">
        <v>43</v>
      </c>
      <c r="G69" s="40">
        <v>10</v>
      </c>
      <c r="H69" s="40">
        <v>20</v>
      </c>
      <c r="I69" s="40">
        <v>10</v>
      </c>
      <c r="J69" s="40">
        <v>3</v>
      </c>
      <c r="K69" s="40">
        <v>3</v>
      </c>
      <c r="L69" s="40">
        <v>249</v>
      </c>
      <c r="M69" s="34"/>
    </row>
    <row r="70" spans="1:13" ht="15" customHeight="1">
      <c r="A70" s="34"/>
      <c r="B70" s="34" t="s">
        <v>8</v>
      </c>
      <c r="C70" s="34"/>
      <c r="D70" s="40">
        <v>101</v>
      </c>
      <c r="E70" s="40">
        <v>59</v>
      </c>
      <c r="F70" s="40">
        <v>39</v>
      </c>
      <c r="G70" s="40">
        <v>19</v>
      </c>
      <c r="H70" s="40">
        <v>28</v>
      </c>
      <c r="I70" s="40">
        <v>6</v>
      </c>
      <c r="J70" s="40">
        <v>1</v>
      </c>
      <c r="K70" s="40">
        <v>6</v>
      </c>
      <c r="L70" s="40">
        <v>259</v>
      </c>
      <c r="M70" s="34"/>
    </row>
    <row r="71" spans="1:13" ht="15" customHeight="1">
      <c r="A71" s="34"/>
      <c r="B71" s="34" t="s">
        <v>9</v>
      </c>
      <c r="C71" s="34"/>
      <c r="D71" s="40">
        <v>137</v>
      </c>
      <c r="E71" s="40">
        <v>117</v>
      </c>
      <c r="F71" s="40">
        <v>95</v>
      </c>
      <c r="G71" s="40">
        <v>11</v>
      </c>
      <c r="H71" s="40">
        <v>49</v>
      </c>
      <c r="I71" s="40">
        <v>4</v>
      </c>
      <c r="J71" s="40">
        <v>2</v>
      </c>
      <c r="K71" s="40">
        <v>6</v>
      </c>
      <c r="L71" s="40">
        <v>421</v>
      </c>
      <c r="M71" s="34"/>
    </row>
    <row r="72" spans="1:13" ht="15" customHeight="1">
      <c r="A72" s="34"/>
      <c r="B72" s="34" t="s">
        <v>25</v>
      </c>
      <c r="C72" s="34"/>
      <c r="D72" s="41">
        <v>512</v>
      </c>
      <c r="E72" s="41">
        <v>334</v>
      </c>
      <c r="F72" s="41">
        <v>257</v>
      </c>
      <c r="G72" s="41">
        <v>82</v>
      </c>
      <c r="H72" s="41">
        <v>137</v>
      </c>
      <c r="I72" s="41">
        <v>41</v>
      </c>
      <c r="J72" s="41">
        <v>22</v>
      </c>
      <c r="K72" s="41">
        <v>24</v>
      </c>
      <c r="L72" s="41">
        <v>1409</v>
      </c>
      <c r="M72" s="34"/>
    </row>
    <row r="73" spans="1:13" ht="15" customHeight="1">
      <c r="A73" s="36" t="s">
        <v>15</v>
      </c>
      <c r="B73" s="34"/>
      <c r="C73" s="34"/>
      <c r="D73" s="40"/>
      <c r="E73" s="40"/>
      <c r="F73" s="40"/>
      <c r="G73" s="40"/>
      <c r="H73" s="40"/>
      <c r="I73" s="40"/>
      <c r="J73" s="40"/>
      <c r="K73" s="40"/>
      <c r="L73" s="40"/>
      <c r="M73" s="34"/>
    </row>
    <row r="74" spans="1:13" ht="15" customHeight="1">
      <c r="A74" s="34"/>
      <c r="B74" s="34" t="s">
        <v>5</v>
      </c>
      <c r="C74" s="34"/>
      <c r="D74" s="40">
        <v>29</v>
      </c>
      <c r="E74" s="40">
        <v>12</v>
      </c>
      <c r="F74" s="40">
        <v>25</v>
      </c>
      <c r="G74" s="40">
        <v>24</v>
      </c>
      <c r="H74" s="40">
        <v>70</v>
      </c>
      <c r="I74" s="40">
        <v>8</v>
      </c>
      <c r="J74" s="40">
        <v>44</v>
      </c>
      <c r="K74" s="40">
        <v>1</v>
      </c>
      <c r="L74" s="40">
        <v>213</v>
      </c>
      <c r="M74" s="34"/>
    </row>
    <row r="75" spans="1:13" ht="15" customHeight="1">
      <c r="A75" s="34"/>
      <c r="B75" s="34" t="s">
        <v>28</v>
      </c>
      <c r="C75" s="34"/>
      <c r="D75" s="40">
        <v>64</v>
      </c>
      <c r="E75" s="40">
        <v>38</v>
      </c>
      <c r="F75" s="40">
        <v>57</v>
      </c>
      <c r="G75" s="40">
        <v>32</v>
      </c>
      <c r="H75" s="40">
        <v>46</v>
      </c>
      <c r="I75" s="40">
        <v>21</v>
      </c>
      <c r="J75" s="40">
        <v>23</v>
      </c>
      <c r="K75" s="40">
        <v>2</v>
      </c>
      <c r="L75" s="40">
        <v>283</v>
      </c>
      <c r="M75" s="34"/>
    </row>
    <row r="76" spans="1:13" ht="15" customHeight="1">
      <c r="A76" s="34"/>
      <c r="B76" s="34" t="s">
        <v>6</v>
      </c>
      <c r="C76" s="34"/>
      <c r="D76" s="40">
        <v>78</v>
      </c>
      <c r="E76" s="40">
        <v>52</v>
      </c>
      <c r="F76" s="40">
        <v>49</v>
      </c>
      <c r="G76" s="40">
        <v>24</v>
      </c>
      <c r="H76" s="40">
        <v>34</v>
      </c>
      <c r="I76" s="40">
        <v>12</v>
      </c>
      <c r="J76" s="40">
        <v>6</v>
      </c>
      <c r="K76" s="40">
        <v>1</v>
      </c>
      <c r="L76" s="40">
        <v>256</v>
      </c>
      <c r="M76" s="34"/>
    </row>
    <row r="77" spans="1:13" ht="15" customHeight="1">
      <c r="A77" s="34"/>
      <c r="B77" s="34" t="s">
        <v>7</v>
      </c>
      <c r="C77" s="34"/>
      <c r="D77" s="40">
        <v>32</v>
      </c>
      <c r="E77" s="40">
        <v>36</v>
      </c>
      <c r="F77" s="40">
        <v>25</v>
      </c>
      <c r="G77" s="40">
        <v>24</v>
      </c>
      <c r="H77" s="40">
        <v>15</v>
      </c>
      <c r="I77" s="40">
        <v>6</v>
      </c>
      <c r="J77" s="40">
        <v>4</v>
      </c>
      <c r="K77" s="40">
        <v>2</v>
      </c>
      <c r="L77" s="40">
        <v>144</v>
      </c>
      <c r="M77" s="34"/>
    </row>
    <row r="78" spans="1:13" ht="15" customHeight="1">
      <c r="A78" s="34"/>
      <c r="B78" s="34" t="s">
        <v>8</v>
      </c>
      <c r="C78" s="34"/>
      <c r="D78" s="40">
        <v>37</v>
      </c>
      <c r="E78" s="40">
        <v>26</v>
      </c>
      <c r="F78" s="40">
        <v>26</v>
      </c>
      <c r="G78" s="40">
        <v>18</v>
      </c>
      <c r="H78" s="40">
        <v>9</v>
      </c>
      <c r="I78" s="40">
        <v>5</v>
      </c>
      <c r="J78" s="40">
        <v>1</v>
      </c>
      <c r="K78" s="40">
        <v>1</v>
      </c>
      <c r="L78" s="40">
        <v>123</v>
      </c>
      <c r="M78" s="34"/>
    </row>
    <row r="79" spans="1:13" ht="15" customHeight="1">
      <c r="A79" s="34"/>
      <c r="B79" s="34" t="s">
        <v>9</v>
      </c>
      <c r="C79" s="34"/>
      <c r="D79" s="40">
        <v>64</v>
      </c>
      <c r="E79" s="40">
        <v>73</v>
      </c>
      <c r="F79" s="40">
        <v>82</v>
      </c>
      <c r="G79" s="40">
        <v>30</v>
      </c>
      <c r="H79" s="40">
        <v>35</v>
      </c>
      <c r="I79" s="40">
        <v>3</v>
      </c>
      <c r="J79" s="40">
        <v>2</v>
      </c>
      <c r="K79" s="40">
        <v>15</v>
      </c>
      <c r="L79" s="40">
        <v>304</v>
      </c>
      <c r="M79" s="34"/>
    </row>
    <row r="80" spans="1:13" ht="15" customHeight="1">
      <c r="A80" s="34"/>
      <c r="B80" s="34" t="s">
        <v>25</v>
      </c>
      <c r="C80" s="34"/>
      <c r="D80" s="41">
        <v>304</v>
      </c>
      <c r="E80" s="41">
        <v>237</v>
      </c>
      <c r="F80" s="41">
        <v>264</v>
      </c>
      <c r="G80" s="41">
        <v>152</v>
      </c>
      <c r="H80" s="41">
        <v>209</v>
      </c>
      <c r="I80" s="41">
        <v>55</v>
      </c>
      <c r="J80" s="41">
        <v>80</v>
      </c>
      <c r="K80" s="41">
        <v>22</v>
      </c>
      <c r="L80" s="41">
        <v>1323</v>
      </c>
      <c r="M80" s="34"/>
    </row>
    <row r="81" ht="15" customHeight="1">
      <c r="A81" s="103" t="s">
        <v>69</v>
      </c>
    </row>
    <row r="82" spans="1:12" ht="15" customHeight="1">
      <c r="A82" s="104" t="str">
        <f>Contents!C22</f>
        <v>(a) Data are based on full-time equivalent students.</v>
      </c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</row>
    <row r="83" spans="1:12" ht="15" customHeight="1">
      <c r="A83" s="104" t="str">
        <f>Contents!C23</f>
        <v>(b) This table excludes special schools.</v>
      </c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</row>
    <row r="84" spans="1:12" ht="15" customHeight="1">
      <c r="A84" s="104" t="str">
        <f>Contents!C24</f>
        <v>(c) Proportions may not add to 100%, due to rounding.</v>
      </c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</row>
    <row r="85" spans="1:12" ht="15" customHeight="1">
      <c r="A85" s="104" t="str">
        <f>Contents!C25</f>
        <v>(d) Combined schools comprise both primary and secondary students. The enrolment ranges for combined schools are estimated as the sums of the midpoints of their respective primary and secondary enrolment ranges.</v>
      </c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</row>
    <row r="86" spans="1:12" ht="15" customHeight="1">
      <c r="A86" s="104" t="str">
        <f>Contents!C26</f>
        <v>(e) For a complete list of changes in jurisdictional administrative systems that may affect data comparisons over time please see the Data Comparability section in the Explanatory notes.</v>
      </c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</row>
    <row r="87" spans="1:12" ht="15" customHeight="1">
      <c r="A87" s="105" t="s">
        <v>71</v>
      </c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</row>
    <row r="88" spans="1:12" ht="15" customHeight="1">
      <c r="A88" s="29"/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</row>
    <row r="89" ht="15" customHeight="1">
      <c r="A89" s="121" t="s">
        <v>79</v>
      </c>
    </row>
    <row r="91" spans="3:7" ht="15">
      <c r="C91" s="25"/>
      <c r="D91" s="26"/>
      <c r="E91" s="26"/>
      <c r="F91" s="26"/>
      <c r="G91" s="26"/>
    </row>
  </sheetData>
  <sheetProtection sheet="1" selectLockedCells="1" selectUnlockedCells="1"/>
  <mergeCells count="4">
    <mergeCell ref="A1:L1"/>
    <mergeCell ref="D6:L6"/>
    <mergeCell ref="D31:L31"/>
    <mergeCell ref="D56:L56"/>
  </mergeCells>
  <hyperlinks>
    <hyperlink ref="B91:C91" r:id="rId1" display="© Commonwealth of Australia 2011"/>
    <hyperlink ref="A89" r:id="rId2" display="© Commonwealth of Australia 2021"/>
  </hyperlinks>
  <printOptions/>
  <pageMargins left="0.7" right="0.7" top="0.75" bottom="0.75" header="0.3" footer="0.3"/>
  <pageSetup horizontalDpi="600" verticalDpi="600" orientation="portrait" paperSize="9" scale="50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91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20.140625" style="50" customWidth="1"/>
    <col min="2" max="20" width="9.140625" style="50" customWidth="1"/>
    <col min="21" max="22" width="9.57421875" style="50" bestFit="1" customWidth="1"/>
    <col min="23" max="16384" width="9.140625" style="50" customWidth="1"/>
  </cols>
  <sheetData>
    <row r="1" spans="1:12" s="47" customFormat="1" ht="60" customHeight="1">
      <c r="A1" s="124" t="s">
        <v>42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5"/>
    </row>
    <row r="2" ht="23.25" customHeight="1">
      <c r="A2" s="79" t="s">
        <v>80</v>
      </c>
    </row>
    <row r="3" ht="15" customHeight="1">
      <c r="A3" s="80" t="s">
        <v>81</v>
      </c>
    </row>
    <row r="4" ht="15">
      <c r="A4" s="81" t="s">
        <v>75</v>
      </c>
    </row>
    <row r="5" spans="1:24" ht="27" customHeight="1">
      <c r="A5" s="82"/>
      <c r="B5" s="82"/>
      <c r="C5" s="82"/>
      <c r="D5" s="67" t="s">
        <v>51</v>
      </c>
      <c r="E5" s="67" t="s">
        <v>52</v>
      </c>
      <c r="F5" s="67" t="s">
        <v>53</v>
      </c>
      <c r="G5" s="67" t="s">
        <v>54</v>
      </c>
      <c r="H5" s="67" t="s">
        <v>55</v>
      </c>
      <c r="I5" s="67" t="s">
        <v>56</v>
      </c>
      <c r="J5" s="67" t="s">
        <v>57</v>
      </c>
      <c r="K5" s="67" t="s">
        <v>58</v>
      </c>
      <c r="L5" s="67" t="s">
        <v>59</v>
      </c>
      <c r="M5" s="94"/>
      <c r="N5" s="94"/>
      <c r="O5" s="94"/>
      <c r="P5" s="113"/>
      <c r="Q5" s="113"/>
      <c r="R5" s="113"/>
      <c r="S5" s="113"/>
      <c r="T5" s="113"/>
      <c r="U5" s="113"/>
      <c r="V5" s="113"/>
      <c r="W5" s="113"/>
      <c r="X5" s="113"/>
    </row>
    <row r="6" spans="1:24" ht="15" customHeight="1">
      <c r="A6" s="83"/>
      <c r="B6" s="83"/>
      <c r="C6" s="83"/>
      <c r="D6" s="126" t="s">
        <v>10</v>
      </c>
      <c r="E6" s="126"/>
      <c r="F6" s="126"/>
      <c r="G6" s="126"/>
      <c r="H6" s="126"/>
      <c r="I6" s="126"/>
      <c r="J6" s="126"/>
      <c r="K6" s="126"/>
      <c r="L6" s="126"/>
      <c r="M6" s="94"/>
      <c r="N6" s="94"/>
      <c r="O6" s="94"/>
      <c r="P6" s="114"/>
      <c r="Q6" s="114"/>
      <c r="R6" s="114"/>
      <c r="S6" s="114"/>
      <c r="T6" s="114"/>
      <c r="U6" s="114"/>
      <c r="V6" s="114"/>
      <c r="W6" s="114"/>
      <c r="X6" s="114"/>
    </row>
    <row r="7" spans="1:24" ht="15" customHeight="1">
      <c r="A7" s="84" t="s">
        <v>13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97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</row>
    <row r="8" spans="1:31" ht="15" customHeight="1">
      <c r="A8" s="82"/>
      <c r="B8" s="82" t="s">
        <v>0</v>
      </c>
      <c r="C8" s="82"/>
      <c r="D8" s="110">
        <v>16.6</v>
      </c>
      <c r="E8" s="110">
        <v>12</v>
      </c>
      <c r="F8" s="110">
        <v>20.6</v>
      </c>
      <c r="G8" s="110">
        <v>8.8</v>
      </c>
      <c r="H8" s="110">
        <v>10.7</v>
      </c>
      <c r="I8" s="110">
        <v>4.8</v>
      </c>
      <c r="J8" s="110">
        <v>26.2</v>
      </c>
      <c r="K8" s="110">
        <v>1.8</v>
      </c>
      <c r="L8" s="110">
        <v>14.7</v>
      </c>
      <c r="M8" s="94"/>
      <c r="N8" s="94"/>
      <c r="O8" s="94"/>
      <c r="P8" s="117"/>
      <c r="Q8" s="117"/>
      <c r="R8" s="117"/>
      <c r="S8" s="117"/>
      <c r="T8" s="117"/>
      <c r="U8" s="117"/>
      <c r="V8" s="117"/>
      <c r="W8" s="117"/>
      <c r="X8" s="117"/>
      <c r="Y8" s="85"/>
      <c r="Z8" s="85"/>
      <c r="AA8" s="85"/>
      <c r="AB8" s="85"/>
      <c r="AC8" s="85"/>
      <c r="AD8" s="85"/>
      <c r="AE8" s="85"/>
    </row>
    <row r="9" spans="1:31" ht="15" customHeight="1">
      <c r="A9" s="82"/>
      <c r="B9" s="82" t="s">
        <v>1</v>
      </c>
      <c r="C9" s="82"/>
      <c r="D9" s="110">
        <v>11.4</v>
      </c>
      <c r="E9" s="110">
        <v>12.8</v>
      </c>
      <c r="F9" s="110">
        <v>15.3</v>
      </c>
      <c r="G9" s="110">
        <v>16.2</v>
      </c>
      <c r="H9" s="110">
        <v>9.1</v>
      </c>
      <c r="I9" s="110">
        <v>16</v>
      </c>
      <c r="J9" s="110">
        <v>9.2</v>
      </c>
      <c r="K9" s="110">
        <v>7</v>
      </c>
      <c r="L9" s="110">
        <v>12.6</v>
      </c>
      <c r="M9" s="94"/>
      <c r="N9" s="94"/>
      <c r="O9" s="94"/>
      <c r="P9" s="117"/>
      <c r="Q9" s="117"/>
      <c r="R9" s="117"/>
      <c r="S9" s="117"/>
      <c r="T9" s="117"/>
      <c r="U9" s="117"/>
      <c r="V9" s="117"/>
      <c r="W9" s="117"/>
      <c r="X9" s="117"/>
      <c r="Y9" s="85"/>
      <c r="Z9" s="85"/>
      <c r="AA9" s="85"/>
      <c r="AB9" s="85"/>
      <c r="AC9" s="85"/>
      <c r="AD9" s="85"/>
      <c r="AE9" s="85"/>
    </row>
    <row r="10" spans="1:31" ht="15" customHeight="1">
      <c r="A10" s="82"/>
      <c r="B10" s="82" t="s">
        <v>27</v>
      </c>
      <c r="C10" s="82"/>
      <c r="D10" s="110">
        <v>13.1</v>
      </c>
      <c r="E10" s="110">
        <v>15.9</v>
      </c>
      <c r="F10" s="110">
        <v>9.7</v>
      </c>
      <c r="G10" s="110">
        <v>15.9</v>
      </c>
      <c r="H10" s="110">
        <v>12.2</v>
      </c>
      <c r="I10" s="110">
        <v>21.6</v>
      </c>
      <c r="J10" s="110">
        <v>15.4</v>
      </c>
      <c r="K10" s="110">
        <v>5.3</v>
      </c>
      <c r="L10" s="110">
        <v>13.4</v>
      </c>
      <c r="M10" s="94"/>
      <c r="N10" s="94"/>
      <c r="O10" s="94"/>
      <c r="P10" s="117"/>
      <c r="Q10" s="117"/>
      <c r="R10" s="117"/>
      <c r="S10" s="117"/>
      <c r="T10" s="117"/>
      <c r="U10" s="117"/>
      <c r="V10" s="117"/>
      <c r="W10" s="117"/>
      <c r="X10" s="117"/>
      <c r="Y10" s="85"/>
      <c r="Z10" s="85"/>
      <c r="AA10" s="85"/>
      <c r="AB10" s="85"/>
      <c r="AC10" s="85"/>
      <c r="AD10" s="85"/>
      <c r="AE10" s="85"/>
    </row>
    <row r="11" spans="1:31" ht="15" customHeight="1">
      <c r="A11" s="82"/>
      <c r="B11" s="82" t="s">
        <v>2</v>
      </c>
      <c r="C11" s="82"/>
      <c r="D11" s="110">
        <v>28.9</v>
      </c>
      <c r="E11" s="110">
        <v>26.2</v>
      </c>
      <c r="F11" s="110">
        <v>16.3</v>
      </c>
      <c r="G11" s="110">
        <v>31</v>
      </c>
      <c r="H11" s="110">
        <v>38.5</v>
      </c>
      <c r="I11" s="110">
        <v>44</v>
      </c>
      <c r="J11" s="110">
        <v>29.2</v>
      </c>
      <c r="K11" s="110">
        <v>35.1</v>
      </c>
      <c r="L11" s="110">
        <v>27.6</v>
      </c>
      <c r="M11" s="94"/>
      <c r="N11" s="94"/>
      <c r="O11" s="94"/>
      <c r="P11" s="117"/>
      <c r="Q11" s="117"/>
      <c r="R11" s="117"/>
      <c r="S11" s="117"/>
      <c r="T11" s="117"/>
      <c r="U11" s="117"/>
      <c r="V11" s="117"/>
      <c r="W11" s="117"/>
      <c r="X11" s="117"/>
      <c r="Y11" s="85"/>
      <c r="Z11" s="85"/>
      <c r="AA11" s="85"/>
      <c r="AB11" s="85"/>
      <c r="AC11" s="85"/>
      <c r="AD11" s="85"/>
      <c r="AE11" s="85"/>
    </row>
    <row r="12" spans="1:31" ht="15" customHeight="1">
      <c r="A12" s="82"/>
      <c r="B12" s="82" t="s">
        <v>3</v>
      </c>
      <c r="C12" s="82"/>
      <c r="D12" s="110">
        <v>17.5</v>
      </c>
      <c r="E12" s="110">
        <v>19.1</v>
      </c>
      <c r="F12" s="110">
        <v>15.2</v>
      </c>
      <c r="G12" s="110">
        <v>18.8</v>
      </c>
      <c r="H12" s="110">
        <v>20.2</v>
      </c>
      <c r="I12" s="110">
        <v>12</v>
      </c>
      <c r="J12" s="110">
        <v>18.5</v>
      </c>
      <c r="K12" s="110">
        <v>40.4</v>
      </c>
      <c r="L12" s="110">
        <v>18</v>
      </c>
      <c r="M12" s="94"/>
      <c r="N12" s="94"/>
      <c r="O12" s="94"/>
      <c r="P12" s="117"/>
      <c r="Q12" s="117"/>
      <c r="R12" s="117"/>
      <c r="S12" s="117"/>
      <c r="T12" s="117"/>
      <c r="U12" s="117"/>
      <c r="V12" s="117"/>
      <c r="W12" s="117"/>
      <c r="X12" s="117"/>
      <c r="Y12" s="85"/>
      <c r="Z12" s="85"/>
      <c r="AA12" s="85"/>
      <c r="AB12" s="85"/>
      <c r="AC12" s="85"/>
      <c r="AD12" s="85"/>
      <c r="AE12" s="85"/>
    </row>
    <row r="13" spans="1:31" ht="15" customHeight="1">
      <c r="A13" s="82"/>
      <c r="B13" s="82" t="s">
        <v>4</v>
      </c>
      <c r="C13" s="82"/>
      <c r="D13" s="110">
        <v>12.6</v>
      </c>
      <c r="E13" s="110">
        <v>13.9</v>
      </c>
      <c r="F13" s="110">
        <v>22.8</v>
      </c>
      <c r="G13" s="110">
        <v>9.4</v>
      </c>
      <c r="H13" s="110">
        <v>9.3</v>
      </c>
      <c r="I13" s="110">
        <v>1.6</v>
      </c>
      <c r="J13" s="110">
        <v>1.5</v>
      </c>
      <c r="K13" s="110">
        <v>10.5</v>
      </c>
      <c r="L13" s="110">
        <v>13.8</v>
      </c>
      <c r="M13" s="94"/>
      <c r="N13" s="94"/>
      <c r="O13" s="94"/>
      <c r="P13" s="117"/>
      <c r="Q13" s="117"/>
      <c r="R13" s="117"/>
      <c r="S13" s="117"/>
      <c r="T13" s="117"/>
      <c r="U13" s="117"/>
      <c r="V13" s="117"/>
      <c r="W13" s="117"/>
      <c r="X13" s="117"/>
      <c r="Y13" s="85"/>
      <c r="Z13" s="85"/>
      <c r="AA13" s="85"/>
      <c r="AB13" s="85"/>
      <c r="AC13" s="85"/>
      <c r="AD13" s="85"/>
      <c r="AE13" s="85"/>
    </row>
    <row r="14" spans="1:31" ht="15" customHeight="1">
      <c r="A14" s="82"/>
      <c r="B14" s="82" t="s">
        <v>25</v>
      </c>
      <c r="C14" s="82"/>
      <c r="D14" s="110">
        <v>100</v>
      </c>
      <c r="E14" s="110">
        <v>100</v>
      </c>
      <c r="F14" s="110">
        <v>100</v>
      </c>
      <c r="G14" s="110">
        <v>100</v>
      </c>
      <c r="H14" s="110">
        <v>100</v>
      </c>
      <c r="I14" s="110">
        <v>100</v>
      </c>
      <c r="J14" s="110">
        <v>100</v>
      </c>
      <c r="K14" s="110">
        <v>100</v>
      </c>
      <c r="L14" s="110">
        <v>100</v>
      </c>
      <c r="M14" s="94"/>
      <c r="N14" s="94"/>
      <c r="O14" s="94"/>
      <c r="P14" s="118"/>
      <c r="Q14" s="118"/>
      <c r="R14" s="118"/>
      <c r="S14" s="118"/>
      <c r="T14" s="118"/>
      <c r="U14" s="118"/>
      <c r="V14" s="118"/>
      <c r="W14" s="118"/>
      <c r="X14" s="118"/>
      <c r="Y14" s="85"/>
      <c r="Z14" s="85"/>
      <c r="AA14" s="85"/>
      <c r="AB14" s="85"/>
      <c r="AC14" s="85"/>
      <c r="AD14" s="85"/>
      <c r="AE14" s="85"/>
    </row>
    <row r="15" spans="1:31" ht="15" customHeight="1">
      <c r="A15" s="84" t="s">
        <v>14</v>
      </c>
      <c r="B15" s="82"/>
      <c r="C15" s="82"/>
      <c r="D15" s="111"/>
      <c r="E15" s="111"/>
      <c r="F15" s="111"/>
      <c r="G15" s="111"/>
      <c r="H15" s="111"/>
      <c r="I15" s="111"/>
      <c r="J15" s="111"/>
      <c r="K15" s="111"/>
      <c r="L15" s="111"/>
      <c r="M15" s="97"/>
      <c r="N15" s="94"/>
      <c r="O15" s="94"/>
      <c r="P15" s="76"/>
      <c r="Q15" s="76"/>
      <c r="R15" s="76"/>
      <c r="S15" s="76"/>
      <c r="T15" s="76"/>
      <c r="U15" s="76"/>
      <c r="V15" s="76"/>
      <c r="W15" s="76"/>
      <c r="X15" s="76"/>
      <c r="Y15" s="85"/>
      <c r="Z15" s="85"/>
      <c r="AA15" s="85"/>
      <c r="AB15" s="85"/>
      <c r="AC15" s="85"/>
      <c r="AD15" s="85"/>
      <c r="AE15" s="85"/>
    </row>
    <row r="16" spans="1:31" ht="15" customHeight="1">
      <c r="A16" s="82"/>
      <c r="B16" s="82" t="s">
        <v>5</v>
      </c>
      <c r="C16" s="82"/>
      <c r="D16" s="77" t="s">
        <v>16</v>
      </c>
      <c r="E16" s="112">
        <v>1.2</v>
      </c>
      <c r="F16" s="112">
        <v>0.5</v>
      </c>
      <c r="G16" s="112">
        <v>3</v>
      </c>
      <c r="H16" s="112">
        <v>0.9</v>
      </c>
      <c r="I16" s="112">
        <v>2.7</v>
      </c>
      <c r="J16" s="112">
        <v>6.7</v>
      </c>
      <c r="K16" s="77" t="s">
        <v>16</v>
      </c>
      <c r="L16" s="112">
        <v>0.9</v>
      </c>
      <c r="M16" s="94"/>
      <c r="N16" s="94"/>
      <c r="O16" s="94"/>
      <c r="P16" s="77"/>
      <c r="Q16" s="117"/>
      <c r="R16" s="117"/>
      <c r="S16" s="117"/>
      <c r="T16" s="117"/>
      <c r="U16" s="117"/>
      <c r="V16" s="117"/>
      <c r="W16" s="77"/>
      <c r="X16" s="117"/>
      <c r="Y16" s="85"/>
      <c r="Z16" s="85"/>
      <c r="AA16" s="85"/>
      <c r="AB16" s="85"/>
      <c r="AC16" s="85"/>
      <c r="AD16" s="85"/>
      <c r="AE16" s="85"/>
    </row>
    <row r="17" spans="1:31" ht="15" customHeight="1">
      <c r="A17" s="82"/>
      <c r="B17" s="82" t="s">
        <v>28</v>
      </c>
      <c r="C17" s="82"/>
      <c r="D17" s="112">
        <v>9.2</v>
      </c>
      <c r="E17" s="112">
        <v>12.3</v>
      </c>
      <c r="F17" s="112">
        <v>11.6</v>
      </c>
      <c r="G17" s="112">
        <v>10.6</v>
      </c>
      <c r="H17" s="112">
        <v>11.6</v>
      </c>
      <c r="I17" s="112">
        <v>8.1</v>
      </c>
      <c r="J17" s="112">
        <v>13.3</v>
      </c>
      <c r="K17" s="77" t="s">
        <v>16</v>
      </c>
      <c r="L17" s="112">
        <v>10.6</v>
      </c>
      <c r="M17" s="94"/>
      <c r="N17" s="94"/>
      <c r="O17" s="94"/>
      <c r="P17" s="117"/>
      <c r="Q17" s="117"/>
      <c r="R17" s="117"/>
      <c r="S17" s="117"/>
      <c r="T17" s="117"/>
      <c r="U17" s="117"/>
      <c r="V17" s="117"/>
      <c r="W17" s="77"/>
      <c r="X17" s="117"/>
      <c r="Y17" s="85"/>
      <c r="Z17" s="85"/>
      <c r="AA17" s="85"/>
      <c r="AB17" s="85"/>
      <c r="AC17" s="85"/>
      <c r="AD17" s="85"/>
      <c r="AE17" s="85"/>
    </row>
    <row r="18" spans="1:31" ht="15" customHeight="1">
      <c r="A18" s="82"/>
      <c r="B18" s="82" t="s">
        <v>6</v>
      </c>
      <c r="C18" s="82"/>
      <c r="D18" s="112">
        <v>21.7</v>
      </c>
      <c r="E18" s="112">
        <v>21.7</v>
      </c>
      <c r="F18" s="112">
        <v>12.6</v>
      </c>
      <c r="G18" s="112">
        <v>27.3</v>
      </c>
      <c r="H18" s="112">
        <v>16.1</v>
      </c>
      <c r="I18" s="112">
        <v>45.9</v>
      </c>
      <c r="J18" s="112">
        <v>46.7</v>
      </c>
      <c r="K18" s="112">
        <v>26.3</v>
      </c>
      <c r="L18" s="112">
        <v>21.1</v>
      </c>
      <c r="M18" s="94"/>
      <c r="N18" s="94"/>
      <c r="O18" s="94"/>
      <c r="P18" s="117"/>
      <c r="Q18" s="117"/>
      <c r="R18" s="117"/>
      <c r="S18" s="117"/>
      <c r="T18" s="117"/>
      <c r="U18" s="117"/>
      <c r="V18" s="117"/>
      <c r="W18" s="117"/>
      <c r="X18" s="117"/>
      <c r="Y18" s="85"/>
      <c r="Z18" s="85"/>
      <c r="AA18" s="85"/>
      <c r="AB18" s="85"/>
      <c r="AC18" s="85"/>
      <c r="AD18" s="85"/>
      <c r="AE18" s="85"/>
    </row>
    <row r="19" spans="1:31" ht="15" customHeight="1">
      <c r="A19" s="82"/>
      <c r="B19" s="82" t="s">
        <v>7</v>
      </c>
      <c r="C19" s="82"/>
      <c r="D19" s="112">
        <v>20.3</v>
      </c>
      <c r="E19" s="112">
        <v>13.1</v>
      </c>
      <c r="F19" s="112">
        <v>10.5</v>
      </c>
      <c r="G19" s="112">
        <v>16.7</v>
      </c>
      <c r="H19" s="112">
        <v>16.1</v>
      </c>
      <c r="I19" s="112">
        <v>29.7</v>
      </c>
      <c r="J19" s="77" t="s">
        <v>16</v>
      </c>
      <c r="K19" s="112">
        <v>36.8</v>
      </c>
      <c r="L19" s="112">
        <v>16.5</v>
      </c>
      <c r="M19" s="94"/>
      <c r="N19" s="94"/>
      <c r="O19" s="94"/>
      <c r="P19" s="117"/>
      <c r="Q19" s="117"/>
      <c r="R19" s="117"/>
      <c r="S19" s="117"/>
      <c r="T19" s="117"/>
      <c r="U19" s="117"/>
      <c r="V19" s="77"/>
      <c r="W19" s="117"/>
      <c r="X19" s="117"/>
      <c r="Y19" s="85"/>
      <c r="Z19" s="85"/>
      <c r="AA19" s="85"/>
      <c r="AB19" s="85"/>
      <c r="AC19" s="85"/>
      <c r="AD19" s="85"/>
      <c r="AE19" s="85"/>
    </row>
    <row r="20" spans="1:31" ht="15" customHeight="1">
      <c r="A20" s="82"/>
      <c r="B20" s="82" t="s">
        <v>8</v>
      </c>
      <c r="C20" s="82"/>
      <c r="D20" s="112">
        <v>21.4</v>
      </c>
      <c r="E20" s="112">
        <v>11.1</v>
      </c>
      <c r="F20" s="112">
        <v>16.3</v>
      </c>
      <c r="G20" s="112">
        <v>15.2</v>
      </c>
      <c r="H20" s="112">
        <v>17</v>
      </c>
      <c r="I20" s="112">
        <v>5.4</v>
      </c>
      <c r="J20" s="112">
        <v>13.3</v>
      </c>
      <c r="K20" s="112">
        <v>21.1</v>
      </c>
      <c r="L20" s="112">
        <v>16.5</v>
      </c>
      <c r="M20" s="94"/>
      <c r="N20" s="94"/>
      <c r="O20" s="94"/>
      <c r="P20" s="117"/>
      <c r="Q20" s="117"/>
      <c r="R20" s="117"/>
      <c r="S20" s="117"/>
      <c r="T20" s="117"/>
      <c r="U20" s="117"/>
      <c r="V20" s="117"/>
      <c r="W20" s="117"/>
      <c r="X20" s="117"/>
      <c r="Y20" s="85"/>
      <c r="Z20" s="85"/>
      <c r="AA20" s="85"/>
      <c r="AB20" s="85"/>
      <c r="AC20" s="85"/>
      <c r="AD20" s="85"/>
      <c r="AE20" s="85"/>
    </row>
    <row r="21" spans="1:31" ht="15" customHeight="1">
      <c r="A21" s="82"/>
      <c r="B21" s="82" t="s">
        <v>9</v>
      </c>
      <c r="C21" s="82"/>
      <c r="D21" s="112">
        <v>27.4</v>
      </c>
      <c r="E21" s="112">
        <v>40.6</v>
      </c>
      <c r="F21" s="112">
        <v>48.4</v>
      </c>
      <c r="G21" s="112">
        <v>27.3</v>
      </c>
      <c r="H21" s="112">
        <v>38.4</v>
      </c>
      <c r="I21" s="112">
        <v>8.1</v>
      </c>
      <c r="J21" s="112">
        <v>20</v>
      </c>
      <c r="K21" s="112">
        <v>15.8</v>
      </c>
      <c r="L21" s="112">
        <v>34.4</v>
      </c>
      <c r="M21" s="94"/>
      <c r="N21" s="94"/>
      <c r="O21" s="94"/>
      <c r="P21" s="117"/>
      <c r="Q21" s="117"/>
      <c r="R21" s="117"/>
      <c r="S21" s="117"/>
      <c r="T21" s="117"/>
      <c r="U21" s="117"/>
      <c r="V21" s="117"/>
      <c r="W21" s="117"/>
      <c r="X21" s="117"/>
      <c r="Y21" s="85"/>
      <c r="Z21" s="85"/>
      <c r="AA21" s="85"/>
      <c r="AB21" s="85"/>
      <c r="AC21" s="85"/>
      <c r="AD21" s="85"/>
      <c r="AE21" s="85"/>
    </row>
    <row r="22" spans="1:31" ht="15" customHeight="1">
      <c r="A22" s="82"/>
      <c r="B22" s="82" t="s">
        <v>25</v>
      </c>
      <c r="C22" s="82"/>
      <c r="D22" s="112">
        <v>100</v>
      </c>
      <c r="E22" s="112">
        <v>100</v>
      </c>
      <c r="F22" s="112">
        <v>100</v>
      </c>
      <c r="G22" s="112">
        <v>100</v>
      </c>
      <c r="H22" s="112">
        <v>100</v>
      </c>
      <c r="I22" s="112">
        <v>100</v>
      </c>
      <c r="J22" s="112">
        <v>100</v>
      </c>
      <c r="K22" s="112">
        <v>100</v>
      </c>
      <c r="L22" s="112">
        <v>100</v>
      </c>
      <c r="M22" s="94"/>
      <c r="N22" s="94"/>
      <c r="O22" s="94"/>
      <c r="P22" s="118"/>
      <c r="Q22" s="118"/>
      <c r="R22" s="118"/>
      <c r="S22" s="118"/>
      <c r="T22" s="118"/>
      <c r="U22" s="118"/>
      <c r="V22" s="118"/>
      <c r="W22" s="118"/>
      <c r="X22" s="118"/>
      <c r="Y22" s="85"/>
      <c r="Z22" s="85"/>
      <c r="AA22" s="85"/>
      <c r="AB22" s="85"/>
      <c r="AC22" s="85"/>
      <c r="AD22" s="85"/>
      <c r="AE22" s="85"/>
    </row>
    <row r="23" spans="1:31" ht="15" customHeight="1">
      <c r="A23" s="84" t="s">
        <v>15</v>
      </c>
      <c r="B23" s="82"/>
      <c r="C23" s="82"/>
      <c r="D23" s="111"/>
      <c r="E23" s="111"/>
      <c r="F23" s="111"/>
      <c r="G23" s="111"/>
      <c r="H23" s="111"/>
      <c r="I23" s="111"/>
      <c r="J23" s="111"/>
      <c r="K23" s="111"/>
      <c r="L23" s="111"/>
      <c r="M23" s="97"/>
      <c r="N23" s="94"/>
      <c r="O23" s="94"/>
      <c r="P23" s="76"/>
      <c r="Q23" s="76"/>
      <c r="R23" s="76"/>
      <c r="S23" s="76"/>
      <c r="T23" s="76"/>
      <c r="U23" s="76"/>
      <c r="V23" s="76"/>
      <c r="W23" s="76"/>
      <c r="X23" s="76"/>
      <c r="Y23" s="85"/>
      <c r="Z23" s="85"/>
      <c r="AA23" s="85"/>
      <c r="AB23" s="85"/>
      <c r="AC23" s="85"/>
      <c r="AD23" s="85"/>
      <c r="AE23" s="85"/>
    </row>
    <row r="24" spans="1:31" ht="15" customHeight="1">
      <c r="A24" s="82"/>
      <c r="B24" s="82" t="s">
        <v>5</v>
      </c>
      <c r="C24" s="82"/>
      <c r="D24" s="110">
        <v>22.4</v>
      </c>
      <c r="E24" s="110">
        <v>8.4</v>
      </c>
      <c r="F24" s="110">
        <v>22.6</v>
      </c>
      <c r="G24" s="110">
        <v>27</v>
      </c>
      <c r="H24" s="110">
        <v>45.1</v>
      </c>
      <c r="I24" s="110">
        <v>20</v>
      </c>
      <c r="J24" s="110">
        <v>67.2</v>
      </c>
      <c r="K24" s="77" t="s">
        <v>16</v>
      </c>
      <c r="L24" s="110">
        <v>30.1</v>
      </c>
      <c r="M24" s="94"/>
      <c r="N24" s="94"/>
      <c r="O24" s="94"/>
      <c r="P24" s="117"/>
      <c r="Q24" s="117"/>
      <c r="R24" s="117"/>
      <c r="S24" s="117"/>
      <c r="T24" s="117"/>
      <c r="U24" s="117"/>
      <c r="V24" s="117"/>
      <c r="W24" s="77"/>
      <c r="X24" s="117"/>
      <c r="Y24" s="85"/>
      <c r="Z24" s="85"/>
      <c r="AA24" s="85"/>
      <c r="AB24" s="85"/>
      <c r="AC24" s="85"/>
      <c r="AD24" s="85"/>
      <c r="AE24" s="85"/>
    </row>
    <row r="25" spans="1:31" ht="15" customHeight="1">
      <c r="A25" s="82"/>
      <c r="B25" s="82" t="s">
        <v>28</v>
      </c>
      <c r="C25" s="82"/>
      <c r="D25" s="110">
        <v>47.8</v>
      </c>
      <c r="E25" s="110">
        <v>27.7</v>
      </c>
      <c r="F25" s="110">
        <v>35.5</v>
      </c>
      <c r="G25" s="110">
        <v>35.1</v>
      </c>
      <c r="H25" s="110">
        <v>32.9</v>
      </c>
      <c r="I25" s="110">
        <v>40</v>
      </c>
      <c r="J25" s="110">
        <v>26.9</v>
      </c>
      <c r="K25" s="77" t="s">
        <v>16</v>
      </c>
      <c r="L25" s="110">
        <v>33.7</v>
      </c>
      <c r="M25" s="94"/>
      <c r="N25" s="94"/>
      <c r="O25" s="94"/>
      <c r="P25" s="117"/>
      <c r="Q25" s="117"/>
      <c r="R25" s="117"/>
      <c r="S25" s="117"/>
      <c r="T25" s="117"/>
      <c r="U25" s="117"/>
      <c r="V25" s="117"/>
      <c r="W25" s="77"/>
      <c r="X25" s="117"/>
      <c r="Y25" s="85"/>
      <c r="Z25" s="85"/>
      <c r="AA25" s="85"/>
      <c r="AB25" s="85"/>
      <c r="AC25" s="85"/>
      <c r="AD25" s="85"/>
      <c r="AE25" s="85"/>
    </row>
    <row r="26" spans="1:31" ht="15" customHeight="1">
      <c r="A26" s="82"/>
      <c r="B26" s="82" t="s">
        <v>6</v>
      </c>
      <c r="C26" s="82"/>
      <c r="D26" s="110">
        <v>22.4</v>
      </c>
      <c r="E26" s="110">
        <v>19.3</v>
      </c>
      <c r="F26" s="110">
        <v>15.1</v>
      </c>
      <c r="G26" s="110">
        <v>17.6</v>
      </c>
      <c r="H26" s="110">
        <v>14.6</v>
      </c>
      <c r="I26" s="110">
        <v>32</v>
      </c>
      <c r="J26" s="110">
        <v>6</v>
      </c>
      <c r="K26" s="110">
        <v>12.5</v>
      </c>
      <c r="L26" s="110">
        <v>16.7</v>
      </c>
      <c r="M26" s="94"/>
      <c r="N26" s="94"/>
      <c r="O26" s="94"/>
      <c r="P26" s="117"/>
      <c r="Q26" s="117"/>
      <c r="R26" s="117"/>
      <c r="S26" s="117"/>
      <c r="T26" s="117"/>
      <c r="U26" s="117"/>
      <c r="V26" s="117"/>
      <c r="W26" s="117"/>
      <c r="X26" s="117"/>
      <c r="Y26" s="85"/>
      <c r="Z26" s="85"/>
      <c r="AA26" s="85"/>
      <c r="AB26" s="85"/>
      <c r="AC26" s="85"/>
      <c r="AD26" s="85"/>
      <c r="AE26" s="85"/>
    </row>
    <row r="27" spans="1:31" ht="15" customHeight="1">
      <c r="A27" s="82"/>
      <c r="B27" s="82" t="s">
        <v>7</v>
      </c>
      <c r="C27" s="82"/>
      <c r="D27" s="110">
        <v>1.5</v>
      </c>
      <c r="E27" s="110">
        <v>8.4</v>
      </c>
      <c r="F27" s="110">
        <v>1.1</v>
      </c>
      <c r="G27" s="110">
        <v>5.4</v>
      </c>
      <c r="H27" s="110">
        <v>3.7</v>
      </c>
      <c r="I27" s="110">
        <v>4</v>
      </c>
      <c r="J27" s="77" t="s">
        <v>16</v>
      </c>
      <c r="K27" s="110">
        <v>25</v>
      </c>
      <c r="L27" s="110">
        <v>3.8</v>
      </c>
      <c r="M27" s="94"/>
      <c r="N27" s="94"/>
      <c r="O27" s="94"/>
      <c r="P27" s="117"/>
      <c r="Q27" s="117"/>
      <c r="R27" s="117"/>
      <c r="S27" s="117"/>
      <c r="T27" s="117"/>
      <c r="U27" s="117"/>
      <c r="V27" s="117"/>
      <c r="W27" s="117"/>
      <c r="X27" s="117"/>
      <c r="Y27" s="85"/>
      <c r="Z27" s="85"/>
      <c r="AA27" s="85"/>
      <c r="AB27" s="85"/>
      <c r="AC27" s="85"/>
      <c r="AD27" s="85"/>
      <c r="AE27" s="85"/>
    </row>
    <row r="28" spans="1:31" ht="15" customHeight="1">
      <c r="A28" s="82"/>
      <c r="B28" s="82" t="s">
        <v>8</v>
      </c>
      <c r="C28" s="82"/>
      <c r="D28" s="110">
        <v>3</v>
      </c>
      <c r="E28" s="110">
        <v>12</v>
      </c>
      <c r="F28" s="110">
        <v>3.2</v>
      </c>
      <c r="G28" s="110">
        <v>1.4</v>
      </c>
      <c r="H28" s="110">
        <v>3.7</v>
      </c>
      <c r="I28" s="110">
        <v>4</v>
      </c>
      <c r="J28" s="77" t="s">
        <v>16</v>
      </c>
      <c r="K28" s="110">
        <v>12.5</v>
      </c>
      <c r="L28" s="110">
        <v>4.2</v>
      </c>
      <c r="M28" s="94"/>
      <c r="N28" s="94"/>
      <c r="O28" s="94"/>
      <c r="P28" s="117"/>
      <c r="Q28" s="117"/>
      <c r="R28" s="117"/>
      <c r="S28" s="117"/>
      <c r="T28" s="117"/>
      <c r="U28" s="117"/>
      <c r="V28" s="117"/>
      <c r="W28" s="117"/>
      <c r="X28" s="117"/>
      <c r="Y28" s="85"/>
      <c r="Z28" s="85"/>
      <c r="AA28" s="85"/>
      <c r="AB28" s="85"/>
      <c r="AC28" s="85"/>
      <c r="AD28" s="85"/>
      <c r="AE28" s="85"/>
    </row>
    <row r="29" spans="1:31" ht="15" customHeight="1">
      <c r="A29" s="82"/>
      <c r="B29" s="82" t="s">
        <v>9</v>
      </c>
      <c r="C29" s="82"/>
      <c r="D29" s="110">
        <v>3</v>
      </c>
      <c r="E29" s="110">
        <v>24.1</v>
      </c>
      <c r="F29" s="110">
        <v>22.6</v>
      </c>
      <c r="G29" s="110">
        <v>13.5</v>
      </c>
      <c r="H29" s="77" t="s">
        <v>16</v>
      </c>
      <c r="I29" s="77" t="s">
        <v>16</v>
      </c>
      <c r="J29" s="77" t="s">
        <v>16</v>
      </c>
      <c r="K29" s="110">
        <v>50</v>
      </c>
      <c r="L29" s="110">
        <v>11.4</v>
      </c>
      <c r="M29" s="94"/>
      <c r="N29" s="94"/>
      <c r="O29" s="94"/>
      <c r="P29" s="117"/>
      <c r="Q29" s="117"/>
      <c r="R29" s="117"/>
      <c r="S29" s="117"/>
      <c r="T29" s="117"/>
      <c r="U29" s="117"/>
      <c r="V29" s="117"/>
      <c r="W29" s="117"/>
      <c r="X29" s="117"/>
      <c r="Y29" s="85"/>
      <c r="Z29" s="85"/>
      <c r="AA29" s="85"/>
      <c r="AB29" s="85"/>
      <c r="AC29" s="85"/>
      <c r="AD29" s="85"/>
      <c r="AE29" s="85"/>
    </row>
    <row r="30" spans="1:31" ht="15" customHeight="1">
      <c r="A30" s="82"/>
      <c r="B30" s="82" t="s">
        <v>25</v>
      </c>
      <c r="C30" s="82"/>
      <c r="D30" s="110">
        <v>100</v>
      </c>
      <c r="E30" s="110">
        <v>100</v>
      </c>
      <c r="F30" s="110">
        <v>100</v>
      </c>
      <c r="G30" s="110">
        <v>100</v>
      </c>
      <c r="H30" s="110">
        <v>100</v>
      </c>
      <c r="I30" s="110">
        <v>100</v>
      </c>
      <c r="J30" s="110">
        <v>100</v>
      </c>
      <c r="K30" s="110">
        <v>100</v>
      </c>
      <c r="L30" s="110">
        <v>100</v>
      </c>
      <c r="M30" s="94"/>
      <c r="N30" s="94"/>
      <c r="O30" s="94"/>
      <c r="P30" s="118"/>
      <c r="Q30" s="118"/>
      <c r="R30" s="118"/>
      <c r="S30" s="118"/>
      <c r="T30" s="118"/>
      <c r="U30" s="118"/>
      <c r="V30" s="118"/>
      <c r="W30" s="118"/>
      <c r="X30" s="118"/>
      <c r="Y30" s="85"/>
      <c r="Z30" s="85"/>
      <c r="AA30" s="85"/>
      <c r="AB30" s="85"/>
      <c r="AC30" s="85"/>
      <c r="AD30" s="85"/>
      <c r="AE30" s="85"/>
    </row>
    <row r="31" spans="1:31" ht="15" customHeight="1">
      <c r="A31" s="83"/>
      <c r="B31" s="83"/>
      <c r="C31" s="83"/>
      <c r="D31" s="127" t="s">
        <v>11</v>
      </c>
      <c r="E31" s="127"/>
      <c r="F31" s="127"/>
      <c r="G31" s="127"/>
      <c r="H31" s="127"/>
      <c r="I31" s="127"/>
      <c r="J31" s="127"/>
      <c r="K31" s="127"/>
      <c r="L31" s="127"/>
      <c r="M31" s="94"/>
      <c r="N31" s="94"/>
      <c r="O31" s="94"/>
      <c r="P31" s="115"/>
      <c r="Q31" s="115"/>
      <c r="R31" s="115"/>
      <c r="S31" s="115"/>
      <c r="T31" s="115"/>
      <c r="U31" s="115"/>
      <c r="V31" s="115"/>
      <c r="W31" s="115"/>
      <c r="X31" s="115"/>
      <c r="Y31" s="85"/>
      <c r="Z31" s="85"/>
      <c r="AA31" s="85"/>
      <c r="AB31" s="85"/>
      <c r="AC31" s="85"/>
      <c r="AD31" s="85"/>
      <c r="AE31" s="85"/>
    </row>
    <row r="32" spans="1:31" ht="15" customHeight="1">
      <c r="A32" s="84" t="s">
        <v>13</v>
      </c>
      <c r="B32" s="82"/>
      <c r="C32" s="82"/>
      <c r="D32" s="108"/>
      <c r="E32" s="108"/>
      <c r="F32" s="108"/>
      <c r="G32" s="108"/>
      <c r="H32" s="108"/>
      <c r="I32" s="108"/>
      <c r="J32" s="108"/>
      <c r="K32" s="108"/>
      <c r="L32" s="108"/>
      <c r="M32" s="97"/>
      <c r="N32" s="94"/>
      <c r="O32" s="94"/>
      <c r="P32" s="116"/>
      <c r="Q32" s="116"/>
      <c r="R32" s="116"/>
      <c r="S32" s="116"/>
      <c r="T32" s="116"/>
      <c r="U32" s="116"/>
      <c r="V32" s="116"/>
      <c r="W32" s="116"/>
      <c r="X32" s="116"/>
      <c r="Y32" s="85"/>
      <c r="Z32" s="85"/>
      <c r="AA32" s="85"/>
      <c r="AB32" s="85"/>
      <c r="AC32" s="85"/>
      <c r="AD32" s="85"/>
      <c r="AE32" s="85"/>
    </row>
    <row r="33" spans="1:31" ht="15" customHeight="1">
      <c r="A33" s="82"/>
      <c r="B33" s="82" t="s">
        <v>0</v>
      </c>
      <c r="C33" s="82"/>
      <c r="D33" s="110">
        <v>6.7</v>
      </c>
      <c r="E33" s="110">
        <v>4.4</v>
      </c>
      <c r="F33" s="110">
        <v>6.3</v>
      </c>
      <c r="G33" s="77" t="s">
        <v>16</v>
      </c>
      <c r="H33" s="110">
        <v>6.2</v>
      </c>
      <c r="I33" s="77" t="s">
        <v>16</v>
      </c>
      <c r="J33" s="77" t="s">
        <v>16</v>
      </c>
      <c r="K33" s="110">
        <v>3.6</v>
      </c>
      <c r="L33" s="110">
        <v>5.2</v>
      </c>
      <c r="M33" s="94"/>
      <c r="N33" s="94"/>
      <c r="O33" s="94"/>
      <c r="P33" s="117"/>
      <c r="Q33" s="117"/>
      <c r="R33" s="117"/>
      <c r="S33" s="117"/>
      <c r="T33" s="117"/>
      <c r="U33" s="117"/>
      <c r="V33" s="117"/>
      <c r="W33" s="117"/>
      <c r="X33" s="117"/>
      <c r="Y33" s="85"/>
      <c r="Z33" s="85"/>
      <c r="AA33" s="85"/>
      <c r="AB33" s="85"/>
      <c r="AC33" s="85"/>
      <c r="AD33" s="85"/>
      <c r="AE33" s="85"/>
    </row>
    <row r="34" spans="1:31" ht="15" customHeight="1">
      <c r="A34" s="82"/>
      <c r="B34" s="82" t="s">
        <v>1</v>
      </c>
      <c r="C34" s="82"/>
      <c r="D34" s="110">
        <v>15.8</v>
      </c>
      <c r="E34" s="110">
        <v>14.5</v>
      </c>
      <c r="F34" s="110">
        <v>12.2</v>
      </c>
      <c r="G34" s="110">
        <v>12.5</v>
      </c>
      <c r="H34" s="110">
        <v>16.6</v>
      </c>
      <c r="I34" s="110">
        <v>20</v>
      </c>
      <c r="J34" s="110">
        <v>20</v>
      </c>
      <c r="K34" s="110">
        <v>3.6</v>
      </c>
      <c r="L34" s="110">
        <v>14.6</v>
      </c>
      <c r="M34" s="94"/>
      <c r="N34" s="94"/>
      <c r="O34" s="94"/>
      <c r="P34" s="117"/>
      <c r="Q34" s="117"/>
      <c r="R34" s="117"/>
      <c r="S34" s="117"/>
      <c r="T34" s="117"/>
      <c r="U34" s="117"/>
      <c r="V34" s="117"/>
      <c r="W34" s="117"/>
      <c r="X34" s="117"/>
      <c r="Y34" s="85"/>
      <c r="Z34" s="85"/>
      <c r="AA34" s="85"/>
      <c r="AB34" s="85"/>
      <c r="AC34" s="85"/>
      <c r="AD34" s="85"/>
      <c r="AE34" s="85"/>
    </row>
    <row r="35" spans="1:31" ht="15" customHeight="1">
      <c r="A35" s="82"/>
      <c r="B35" s="82" t="s">
        <v>27</v>
      </c>
      <c r="C35" s="82"/>
      <c r="D35" s="110">
        <v>23.3</v>
      </c>
      <c r="E35" s="110">
        <v>23</v>
      </c>
      <c r="F35" s="110">
        <v>15.3</v>
      </c>
      <c r="G35" s="110">
        <v>32.3</v>
      </c>
      <c r="H35" s="110">
        <v>33.8</v>
      </c>
      <c r="I35" s="110">
        <v>40</v>
      </c>
      <c r="J35" s="110">
        <v>40</v>
      </c>
      <c r="K35" s="110">
        <v>28.6</v>
      </c>
      <c r="L35" s="110">
        <v>24.2</v>
      </c>
      <c r="M35" s="94"/>
      <c r="N35" s="94"/>
      <c r="O35" s="94"/>
      <c r="P35" s="117"/>
      <c r="Q35" s="117"/>
      <c r="R35" s="117"/>
      <c r="S35" s="117"/>
      <c r="T35" s="117"/>
      <c r="U35" s="117"/>
      <c r="V35" s="117"/>
      <c r="W35" s="117"/>
      <c r="X35" s="117"/>
      <c r="Y35" s="85"/>
      <c r="Z35" s="85"/>
      <c r="AA35" s="85"/>
      <c r="AB35" s="85"/>
      <c r="AC35" s="85"/>
      <c r="AD35" s="85"/>
      <c r="AE35" s="85"/>
    </row>
    <row r="36" spans="1:31" ht="15" customHeight="1">
      <c r="A36" s="82"/>
      <c r="B36" s="82" t="s">
        <v>2</v>
      </c>
      <c r="C36" s="82"/>
      <c r="D36" s="110">
        <v>34.2</v>
      </c>
      <c r="E36" s="110">
        <v>39.9</v>
      </c>
      <c r="F36" s="110">
        <v>36</v>
      </c>
      <c r="G36" s="110">
        <v>35.4</v>
      </c>
      <c r="H36" s="110">
        <v>28.3</v>
      </c>
      <c r="I36" s="110">
        <v>33.3</v>
      </c>
      <c r="J36" s="110">
        <v>40</v>
      </c>
      <c r="K36" s="110">
        <v>32.1</v>
      </c>
      <c r="L36" s="110">
        <v>35.6</v>
      </c>
      <c r="M36" s="94"/>
      <c r="N36" s="94"/>
      <c r="O36" s="94"/>
      <c r="P36" s="117"/>
      <c r="Q36" s="117"/>
      <c r="R36" s="117"/>
      <c r="S36" s="117"/>
      <c r="T36" s="117"/>
      <c r="U36" s="117"/>
      <c r="V36" s="117"/>
      <c r="W36" s="117"/>
      <c r="X36" s="117"/>
      <c r="Y36" s="85"/>
      <c r="Z36" s="85"/>
      <c r="AA36" s="85"/>
      <c r="AB36" s="85"/>
      <c r="AC36" s="85"/>
      <c r="AD36" s="85"/>
      <c r="AE36" s="85"/>
    </row>
    <row r="37" spans="1:31" ht="15" customHeight="1">
      <c r="A37" s="82"/>
      <c r="B37" s="82" t="s">
        <v>3</v>
      </c>
      <c r="C37" s="82"/>
      <c r="D37" s="110">
        <v>14.8</v>
      </c>
      <c r="E37" s="110">
        <v>14.7</v>
      </c>
      <c r="F37" s="110">
        <v>19.8</v>
      </c>
      <c r="G37" s="110">
        <v>18.8</v>
      </c>
      <c r="H37" s="110">
        <v>12.4</v>
      </c>
      <c r="I37" s="110">
        <v>6.7</v>
      </c>
      <c r="J37" s="77" t="s">
        <v>16</v>
      </c>
      <c r="K37" s="110">
        <v>21.4</v>
      </c>
      <c r="L37" s="110">
        <v>15.4</v>
      </c>
      <c r="M37" s="94"/>
      <c r="N37" s="94"/>
      <c r="O37" s="94"/>
      <c r="P37" s="117"/>
      <c r="Q37" s="117"/>
      <c r="R37" s="117"/>
      <c r="S37" s="117"/>
      <c r="T37" s="117"/>
      <c r="U37" s="117"/>
      <c r="V37" s="117"/>
      <c r="W37" s="117"/>
      <c r="X37" s="117"/>
      <c r="Y37" s="85"/>
      <c r="Z37" s="85"/>
      <c r="AA37" s="85"/>
      <c r="AB37" s="85"/>
      <c r="AC37" s="85"/>
      <c r="AD37" s="85"/>
      <c r="AE37" s="85"/>
    </row>
    <row r="38" spans="1:31" ht="15" customHeight="1">
      <c r="A38" s="82"/>
      <c r="B38" s="82" t="s">
        <v>4</v>
      </c>
      <c r="C38" s="82"/>
      <c r="D38" s="110">
        <v>5.3</v>
      </c>
      <c r="E38" s="110">
        <v>3.5</v>
      </c>
      <c r="F38" s="110">
        <v>10.4</v>
      </c>
      <c r="G38" s="110">
        <v>1</v>
      </c>
      <c r="H38" s="110">
        <v>2.8</v>
      </c>
      <c r="I38" s="77" t="s">
        <v>16</v>
      </c>
      <c r="J38" s="77" t="s">
        <v>16</v>
      </c>
      <c r="K38" s="110">
        <v>10.7</v>
      </c>
      <c r="L38" s="110">
        <v>4.9</v>
      </c>
      <c r="M38" s="94"/>
      <c r="N38" s="94"/>
      <c r="O38" s="94"/>
      <c r="P38" s="117"/>
      <c r="Q38" s="117"/>
      <c r="R38" s="117"/>
      <c r="S38" s="117"/>
      <c r="T38" s="117"/>
      <c r="U38" s="117"/>
      <c r="V38" s="117"/>
      <c r="W38" s="117"/>
      <c r="X38" s="117"/>
      <c r="Y38" s="85"/>
      <c r="Z38" s="85"/>
      <c r="AA38" s="85"/>
      <c r="AB38" s="85"/>
      <c r="AC38" s="85"/>
      <c r="AD38" s="85"/>
      <c r="AE38" s="85"/>
    </row>
    <row r="39" spans="1:31" ht="15" customHeight="1">
      <c r="A39" s="82"/>
      <c r="B39" s="82" t="s">
        <v>25</v>
      </c>
      <c r="C39" s="82"/>
      <c r="D39" s="110">
        <v>100</v>
      </c>
      <c r="E39" s="110">
        <v>100</v>
      </c>
      <c r="F39" s="110">
        <v>100</v>
      </c>
      <c r="G39" s="110">
        <v>100</v>
      </c>
      <c r="H39" s="110">
        <v>100</v>
      </c>
      <c r="I39" s="110">
        <v>100</v>
      </c>
      <c r="J39" s="110">
        <v>100</v>
      </c>
      <c r="K39" s="110">
        <v>100</v>
      </c>
      <c r="L39" s="110">
        <v>100</v>
      </c>
      <c r="M39" s="94"/>
      <c r="N39" s="94"/>
      <c r="O39" s="94"/>
      <c r="P39" s="118"/>
      <c r="Q39" s="118"/>
      <c r="R39" s="118"/>
      <c r="S39" s="118"/>
      <c r="T39" s="118"/>
      <c r="U39" s="118"/>
      <c r="V39" s="118"/>
      <c r="W39" s="118"/>
      <c r="X39" s="118"/>
      <c r="Y39" s="85"/>
      <c r="Z39" s="85"/>
      <c r="AA39" s="85"/>
      <c r="AB39" s="85"/>
      <c r="AC39" s="85"/>
      <c r="AD39" s="85"/>
      <c r="AE39" s="85"/>
    </row>
    <row r="40" spans="1:31" ht="15" customHeight="1">
      <c r="A40" s="84" t="s">
        <v>14</v>
      </c>
      <c r="B40" s="82"/>
      <c r="C40" s="82"/>
      <c r="D40" s="111"/>
      <c r="E40" s="111"/>
      <c r="F40" s="111"/>
      <c r="G40" s="111"/>
      <c r="H40" s="111"/>
      <c r="I40" s="111"/>
      <c r="J40" s="111"/>
      <c r="K40" s="111"/>
      <c r="L40" s="111"/>
      <c r="M40" s="97"/>
      <c r="N40" s="94"/>
      <c r="O40" s="94"/>
      <c r="P40" s="76"/>
      <c r="Q40" s="76"/>
      <c r="R40" s="76"/>
      <c r="S40" s="76"/>
      <c r="T40" s="76"/>
      <c r="U40" s="76"/>
      <c r="V40" s="76"/>
      <c r="W40" s="76"/>
      <c r="X40" s="76"/>
      <c r="Y40" s="85"/>
      <c r="Z40" s="85"/>
      <c r="AA40" s="85"/>
      <c r="AB40" s="85"/>
      <c r="AC40" s="85"/>
      <c r="AD40" s="85"/>
      <c r="AE40" s="85"/>
    </row>
    <row r="41" spans="1:31" ht="15" customHeight="1">
      <c r="A41" s="82"/>
      <c r="B41" s="82" t="s">
        <v>5</v>
      </c>
      <c r="C41" s="82"/>
      <c r="D41" s="112">
        <v>1.4</v>
      </c>
      <c r="E41" s="112">
        <v>4.2</v>
      </c>
      <c r="F41" s="112">
        <v>10.4</v>
      </c>
      <c r="G41" s="112">
        <v>10</v>
      </c>
      <c r="H41" s="112">
        <v>10</v>
      </c>
      <c r="I41" s="77" t="s">
        <v>16</v>
      </c>
      <c r="J41" s="112">
        <v>14.3</v>
      </c>
      <c r="K41" s="77" t="s">
        <v>16</v>
      </c>
      <c r="L41" s="112">
        <v>5.2</v>
      </c>
      <c r="M41" s="94"/>
      <c r="N41" s="94"/>
      <c r="O41" s="94"/>
      <c r="P41" s="117"/>
      <c r="Q41" s="117"/>
      <c r="R41" s="117"/>
      <c r="S41" s="117"/>
      <c r="T41" s="117"/>
      <c r="U41" s="117"/>
      <c r="V41" s="117"/>
      <c r="W41" s="117"/>
      <c r="X41" s="117"/>
      <c r="Y41" s="85"/>
      <c r="Z41" s="85"/>
      <c r="AA41" s="85"/>
      <c r="AB41" s="85"/>
      <c r="AC41" s="85"/>
      <c r="AD41" s="85"/>
      <c r="AE41" s="85"/>
    </row>
    <row r="42" spans="1:31" ht="15" customHeight="1">
      <c r="A42" s="82"/>
      <c r="B42" s="82" t="s">
        <v>28</v>
      </c>
      <c r="C42" s="82"/>
      <c r="D42" s="112">
        <v>6.4</v>
      </c>
      <c r="E42" s="112">
        <v>7.3</v>
      </c>
      <c r="F42" s="112">
        <v>9.1</v>
      </c>
      <c r="G42" s="112">
        <v>15</v>
      </c>
      <c r="H42" s="112">
        <v>10</v>
      </c>
      <c r="I42" s="77" t="s">
        <v>16</v>
      </c>
      <c r="J42" s="112">
        <v>42.9</v>
      </c>
      <c r="K42" s="77" t="s">
        <v>16</v>
      </c>
      <c r="L42" s="112">
        <v>8.4</v>
      </c>
      <c r="M42" s="94"/>
      <c r="N42" s="94"/>
      <c r="O42" s="94"/>
      <c r="P42" s="117"/>
      <c r="Q42" s="117"/>
      <c r="R42" s="117"/>
      <c r="S42" s="117"/>
      <c r="T42" s="117"/>
      <c r="U42" s="117"/>
      <c r="V42" s="117"/>
      <c r="W42" s="117"/>
      <c r="X42" s="117"/>
      <c r="Y42" s="85"/>
      <c r="Z42" s="85"/>
      <c r="AA42" s="85"/>
      <c r="AB42" s="85"/>
      <c r="AC42" s="85"/>
      <c r="AD42" s="85"/>
      <c r="AE42" s="85"/>
    </row>
    <row r="43" spans="1:31" ht="15" customHeight="1">
      <c r="A43" s="82"/>
      <c r="B43" s="82" t="s">
        <v>6</v>
      </c>
      <c r="C43" s="82"/>
      <c r="D43" s="112">
        <v>19.3</v>
      </c>
      <c r="E43" s="112">
        <v>13.5</v>
      </c>
      <c r="F43" s="112">
        <v>24.7</v>
      </c>
      <c r="G43" s="112">
        <v>20</v>
      </c>
      <c r="H43" s="112">
        <v>10</v>
      </c>
      <c r="I43" s="112">
        <v>40</v>
      </c>
      <c r="J43" s="112">
        <v>14.3</v>
      </c>
      <c r="K43" s="77" t="s">
        <v>16</v>
      </c>
      <c r="L43" s="112">
        <v>18.1</v>
      </c>
      <c r="M43" s="94"/>
      <c r="N43" s="94"/>
      <c r="O43" s="94"/>
      <c r="P43" s="117"/>
      <c r="Q43" s="117"/>
      <c r="R43" s="117"/>
      <c r="S43" s="117"/>
      <c r="T43" s="117"/>
      <c r="U43" s="117"/>
      <c r="V43" s="117"/>
      <c r="W43" s="117"/>
      <c r="X43" s="117"/>
      <c r="Y43" s="85"/>
      <c r="Z43" s="85"/>
      <c r="AA43" s="85"/>
      <c r="AB43" s="85"/>
      <c r="AC43" s="85"/>
      <c r="AD43" s="85"/>
      <c r="AE43" s="85"/>
    </row>
    <row r="44" spans="1:31" ht="15" customHeight="1">
      <c r="A44" s="82"/>
      <c r="B44" s="82" t="s">
        <v>7</v>
      </c>
      <c r="C44" s="82"/>
      <c r="D44" s="112">
        <v>17.9</v>
      </c>
      <c r="E44" s="112">
        <v>13.5</v>
      </c>
      <c r="F44" s="112">
        <v>13</v>
      </c>
      <c r="G44" s="112">
        <v>15</v>
      </c>
      <c r="H44" s="112">
        <v>6.7</v>
      </c>
      <c r="I44" s="112">
        <v>20</v>
      </c>
      <c r="J44" s="112">
        <v>28.6</v>
      </c>
      <c r="K44" s="112">
        <v>16.7</v>
      </c>
      <c r="L44" s="112">
        <v>15</v>
      </c>
      <c r="M44" s="94"/>
      <c r="N44" s="94"/>
      <c r="O44" s="94"/>
      <c r="P44" s="117"/>
      <c r="Q44" s="117"/>
      <c r="R44" s="117"/>
      <c r="S44" s="117"/>
      <c r="T44" s="117"/>
      <c r="U44" s="117"/>
      <c r="V44" s="117"/>
      <c r="W44" s="117"/>
      <c r="X44" s="117"/>
      <c r="Y44" s="85"/>
      <c r="Z44" s="85"/>
      <c r="AA44" s="85"/>
      <c r="AB44" s="85"/>
      <c r="AC44" s="85"/>
      <c r="AD44" s="85"/>
      <c r="AE44" s="85"/>
    </row>
    <row r="45" spans="1:31" ht="15" customHeight="1">
      <c r="A45" s="82"/>
      <c r="B45" s="82" t="s">
        <v>8</v>
      </c>
      <c r="C45" s="82"/>
      <c r="D45" s="112">
        <v>24.3</v>
      </c>
      <c r="E45" s="112">
        <v>18.8</v>
      </c>
      <c r="F45" s="112">
        <v>22.1</v>
      </c>
      <c r="G45" s="112">
        <v>25</v>
      </c>
      <c r="H45" s="112">
        <v>30</v>
      </c>
      <c r="I45" s="112">
        <v>20</v>
      </c>
      <c r="J45" s="77" t="s">
        <v>16</v>
      </c>
      <c r="K45" s="112">
        <v>16.7</v>
      </c>
      <c r="L45" s="112">
        <v>22.3</v>
      </c>
      <c r="M45" s="94"/>
      <c r="N45" s="94"/>
      <c r="O45" s="94"/>
      <c r="P45" s="117"/>
      <c r="Q45" s="117"/>
      <c r="R45" s="117"/>
      <c r="S45" s="117"/>
      <c r="T45" s="117"/>
      <c r="U45" s="117"/>
      <c r="V45" s="117"/>
      <c r="W45" s="117"/>
      <c r="X45" s="117"/>
      <c r="Y45" s="85"/>
      <c r="Z45" s="85"/>
      <c r="AA45" s="85"/>
      <c r="AB45" s="85"/>
      <c r="AC45" s="85"/>
      <c r="AD45" s="85"/>
      <c r="AE45" s="85"/>
    </row>
    <row r="46" spans="1:31" ht="15" customHeight="1">
      <c r="A46" s="82"/>
      <c r="B46" s="82" t="s">
        <v>9</v>
      </c>
      <c r="C46" s="82"/>
      <c r="D46" s="112">
        <v>30.7</v>
      </c>
      <c r="E46" s="112">
        <v>42.7</v>
      </c>
      <c r="F46" s="112">
        <v>20.8</v>
      </c>
      <c r="G46" s="112">
        <v>15</v>
      </c>
      <c r="H46" s="112">
        <v>33.3</v>
      </c>
      <c r="I46" s="112">
        <v>20</v>
      </c>
      <c r="J46" s="77" t="s">
        <v>16</v>
      </c>
      <c r="K46" s="112">
        <v>66.7</v>
      </c>
      <c r="L46" s="112">
        <v>31</v>
      </c>
      <c r="M46" s="94"/>
      <c r="N46" s="94"/>
      <c r="O46" s="94"/>
      <c r="P46" s="117"/>
      <c r="Q46" s="117"/>
      <c r="R46" s="117"/>
      <c r="S46" s="117"/>
      <c r="T46" s="117"/>
      <c r="U46" s="117"/>
      <c r="V46" s="117"/>
      <c r="W46" s="117"/>
      <c r="X46" s="117"/>
      <c r="Y46" s="85"/>
      <c r="Z46" s="85"/>
      <c r="AA46" s="85"/>
      <c r="AB46" s="85"/>
      <c r="AC46" s="85"/>
      <c r="AD46" s="85"/>
      <c r="AE46" s="85"/>
    </row>
    <row r="47" spans="1:31" ht="15" customHeight="1">
      <c r="A47" s="82"/>
      <c r="B47" s="82" t="s">
        <v>25</v>
      </c>
      <c r="C47" s="82"/>
      <c r="D47" s="112">
        <v>100</v>
      </c>
      <c r="E47" s="112">
        <v>100</v>
      </c>
      <c r="F47" s="112">
        <v>100</v>
      </c>
      <c r="G47" s="112">
        <v>100</v>
      </c>
      <c r="H47" s="112">
        <v>100</v>
      </c>
      <c r="I47" s="112">
        <v>100</v>
      </c>
      <c r="J47" s="112">
        <v>100</v>
      </c>
      <c r="K47" s="112">
        <v>100</v>
      </c>
      <c r="L47" s="112">
        <v>100</v>
      </c>
      <c r="M47" s="94"/>
      <c r="N47" s="94"/>
      <c r="O47" s="94"/>
      <c r="P47" s="118"/>
      <c r="Q47" s="118"/>
      <c r="R47" s="118"/>
      <c r="S47" s="118"/>
      <c r="T47" s="118"/>
      <c r="U47" s="118"/>
      <c r="V47" s="118"/>
      <c r="W47" s="118"/>
      <c r="X47" s="118"/>
      <c r="Y47" s="85"/>
      <c r="Z47" s="85"/>
      <c r="AA47" s="85"/>
      <c r="AB47" s="85"/>
      <c r="AC47" s="85"/>
      <c r="AD47" s="85"/>
      <c r="AE47" s="85"/>
    </row>
    <row r="48" spans="1:31" ht="15" customHeight="1">
      <c r="A48" s="84" t="s">
        <v>15</v>
      </c>
      <c r="B48" s="82"/>
      <c r="C48" s="82"/>
      <c r="D48" s="111"/>
      <c r="E48" s="111"/>
      <c r="F48" s="111"/>
      <c r="G48" s="111"/>
      <c r="H48" s="111"/>
      <c r="I48" s="111"/>
      <c r="J48" s="111"/>
      <c r="K48" s="111"/>
      <c r="L48" s="111"/>
      <c r="M48" s="97"/>
      <c r="N48" s="94"/>
      <c r="O48" s="94"/>
      <c r="P48" s="76"/>
      <c r="Q48" s="76"/>
      <c r="R48" s="76"/>
      <c r="S48" s="76"/>
      <c r="T48" s="76"/>
      <c r="U48" s="76"/>
      <c r="V48" s="76"/>
      <c r="W48" s="76"/>
      <c r="X48" s="76"/>
      <c r="Y48" s="85"/>
      <c r="Z48" s="85"/>
      <c r="AA48" s="85"/>
      <c r="AB48" s="85"/>
      <c r="AC48" s="85"/>
      <c r="AD48" s="85"/>
      <c r="AE48" s="85"/>
    </row>
    <row r="49" spans="1:31" ht="15" customHeight="1">
      <c r="A49" s="82"/>
      <c r="B49" s="82" t="s">
        <v>5</v>
      </c>
      <c r="C49" s="82"/>
      <c r="D49" s="110">
        <v>7.9</v>
      </c>
      <c r="E49" s="110">
        <v>3.1</v>
      </c>
      <c r="F49" s="110">
        <v>3.8</v>
      </c>
      <c r="G49" s="110">
        <v>3.7</v>
      </c>
      <c r="H49" s="110">
        <v>16.8</v>
      </c>
      <c r="I49" s="110">
        <v>19.4</v>
      </c>
      <c r="J49" s="110">
        <v>45</v>
      </c>
      <c r="K49" s="77" t="s">
        <v>16</v>
      </c>
      <c r="L49" s="110">
        <v>8.1</v>
      </c>
      <c r="M49" s="94"/>
      <c r="N49" s="94"/>
      <c r="O49" s="94"/>
      <c r="P49" s="117"/>
      <c r="Q49" s="117"/>
      <c r="R49" s="117"/>
      <c r="S49" s="117"/>
      <c r="T49" s="117"/>
      <c r="U49" s="117"/>
      <c r="V49" s="117"/>
      <c r="W49" s="117"/>
      <c r="X49" s="117"/>
      <c r="Y49" s="85"/>
      <c r="Z49" s="85"/>
      <c r="AA49" s="85"/>
      <c r="AB49" s="85"/>
      <c r="AC49" s="85"/>
      <c r="AD49" s="85"/>
      <c r="AE49" s="85"/>
    </row>
    <row r="50" spans="1:31" ht="15" customHeight="1">
      <c r="A50" s="82"/>
      <c r="B50" s="82" t="s">
        <v>28</v>
      </c>
      <c r="C50" s="82"/>
      <c r="D50" s="110">
        <v>10.6</v>
      </c>
      <c r="E50" s="110">
        <v>9.4</v>
      </c>
      <c r="F50" s="110">
        <v>12.4</v>
      </c>
      <c r="G50" s="110">
        <v>11.1</v>
      </c>
      <c r="H50" s="110">
        <v>9.2</v>
      </c>
      <c r="I50" s="110">
        <v>16.1</v>
      </c>
      <c r="J50" s="110">
        <v>20</v>
      </c>
      <c r="K50" s="110">
        <v>23.1</v>
      </c>
      <c r="L50" s="110">
        <v>11.2</v>
      </c>
      <c r="M50" s="94"/>
      <c r="N50" s="94"/>
      <c r="O50" s="94"/>
      <c r="P50" s="117"/>
      <c r="Q50" s="117"/>
      <c r="R50" s="117"/>
      <c r="S50" s="117"/>
      <c r="T50" s="117"/>
      <c r="U50" s="117"/>
      <c r="V50" s="117"/>
      <c r="W50" s="117"/>
      <c r="X50" s="117"/>
      <c r="Y50" s="85"/>
      <c r="Z50" s="85"/>
      <c r="AA50" s="85"/>
      <c r="AB50" s="85"/>
      <c r="AC50" s="85"/>
      <c r="AD50" s="85"/>
      <c r="AE50" s="85"/>
    </row>
    <row r="51" spans="1:31" ht="15" customHeight="1">
      <c r="A51" s="82"/>
      <c r="B51" s="82" t="s">
        <v>6</v>
      </c>
      <c r="C51" s="82"/>
      <c r="D51" s="110">
        <v>24.8</v>
      </c>
      <c r="E51" s="110">
        <v>16.9</v>
      </c>
      <c r="F51" s="110">
        <v>21</v>
      </c>
      <c r="G51" s="110">
        <v>24.7</v>
      </c>
      <c r="H51" s="110">
        <v>21.8</v>
      </c>
      <c r="I51" s="110">
        <v>25.8</v>
      </c>
      <c r="J51" s="110">
        <v>15</v>
      </c>
      <c r="K51" s="110">
        <v>15.4</v>
      </c>
      <c r="L51" s="110">
        <v>21.8</v>
      </c>
      <c r="M51" s="94"/>
      <c r="N51" s="94"/>
      <c r="O51" s="94"/>
      <c r="P51" s="117"/>
      <c r="Q51" s="117"/>
      <c r="R51" s="117"/>
      <c r="S51" s="117"/>
      <c r="T51" s="117"/>
      <c r="U51" s="117"/>
      <c r="V51" s="117"/>
      <c r="W51" s="117"/>
      <c r="X51" s="117"/>
      <c r="Y51" s="85"/>
      <c r="Z51" s="85"/>
      <c r="AA51" s="85"/>
      <c r="AB51" s="85"/>
      <c r="AC51" s="85"/>
      <c r="AD51" s="85"/>
      <c r="AE51" s="85"/>
    </row>
    <row r="52" spans="1:31" ht="15" customHeight="1">
      <c r="A52" s="82"/>
      <c r="B52" s="82" t="s">
        <v>7</v>
      </c>
      <c r="C52" s="82"/>
      <c r="D52" s="110">
        <v>13</v>
      </c>
      <c r="E52" s="110">
        <v>19.4</v>
      </c>
      <c r="F52" s="110">
        <v>12.4</v>
      </c>
      <c r="G52" s="110">
        <v>16</v>
      </c>
      <c r="H52" s="110">
        <v>15.1</v>
      </c>
      <c r="I52" s="110">
        <v>9.7</v>
      </c>
      <c r="J52" s="110">
        <v>10</v>
      </c>
      <c r="K52" s="110">
        <v>7.7</v>
      </c>
      <c r="L52" s="110">
        <v>14.4</v>
      </c>
      <c r="M52" s="94"/>
      <c r="N52" s="94"/>
      <c r="O52" s="94"/>
      <c r="P52" s="117"/>
      <c r="Q52" s="117"/>
      <c r="R52" s="117"/>
      <c r="S52" s="117"/>
      <c r="T52" s="117"/>
      <c r="U52" s="117"/>
      <c r="V52" s="117"/>
      <c r="W52" s="117"/>
      <c r="X52" s="117"/>
      <c r="Y52" s="85"/>
      <c r="Z52" s="85"/>
      <c r="AA52" s="85"/>
      <c r="AB52" s="85"/>
      <c r="AC52" s="85"/>
      <c r="AD52" s="85"/>
      <c r="AE52" s="85"/>
    </row>
    <row r="53" spans="1:31" ht="15" customHeight="1">
      <c r="A53" s="82"/>
      <c r="B53" s="82" t="s">
        <v>8</v>
      </c>
      <c r="C53" s="82"/>
      <c r="D53" s="110">
        <v>14.6</v>
      </c>
      <c r="E53" s="110">
        <v>11.9</v>
      </c>
      <c r="F53" s="110">
        <v>8.1</v>
      </c>
      <c r="G53" s="110">
        <v>22.2</v>
      </c>
      <c r="H53" s="110">
        <v>5</v>
      </c>
      <c r="I53" s="110">
        <v>16.1</v>
      </c>
      <c r="J53" s="110">
        <v>5</v>
      </c>
      <c r="K53" s="110">
        <v>7.7</v>
      </c>
      <c r="L53" s="110">
        <v>11.8</v>
      </c>
      <c r="M53" s="94"/>
      <c r="N53" s="94"/>
      <c r="O53" s="94"/>
      <c r="P53" s="117"/>
      <c r="Q53" s="117"/>
      <c r="R53" s="117"/>
      <c r="S53" s="117"/>
      <c r="T53" s="117"/>
      <c r="U53" s="117"/>
      <c r="V53" s="117"/>
      <c r="W53" s="117"/>
      <c r="X53" s="117"/>
      <c r="Y53" s="85"/>
      <c r="Z53" s="85"/>
      <c r="AA53" s="85"/>
      <c r="AB53" s="85"/>
      <c r="AC53" s="85"/>
      <c r="AD53" s="85"/>
      <c r="AE53" s="85"/>
    </row>
    <row r="54" spans="1:31" ht="15" customHeight="1">
      <c r="A54" s="82"/>
      <c r="B54" s="82" t="s">
        <v>9</v>
      </c>
      <c r="C54" s="82"/>
      <c r="D54" s="110">
        <v>29.1</v>
      </c>
      <c r="E54" s="110">
        <v>39.4</v>
      </c>
      <c r="F54" s="110">
        <v>42.5</v>
      </c>
      <c r="G54" s="110">
        <v>22.2</v>
      </c>
      <c r="H54" s="110">
        <v>31.9</v>
      </c>
      <c r="I54" s="110">
        <v>12.9</v>
      </c>
      <c r="J54" s="110">
        <v>5</v>
      </c>
      <c r="K54" s="110">
        <v>46.2</v>
      </c>
      <c r="L54" s="110">
        <v>32.8</v>
      </c>
      <c r="M54" s="94"/>
      <c r="N54" s="94"/>
      <c r="O54" s="94"/>
      <c r="P54" s="117"/>
      <c r="Q54" s="117"/>
      <c r="R54" s="117"/>
      <c r="S54" s="117"/>
      <c r="T54" s="117"/>
      <c r="U54" s="117"/>
      <c r="V54" s="117"/>
      <c r="W54" s="117"/>
      <c r="X54" s="117"/>
      <c r="Y54" s="85"/>
      <c r="Z54" s="85"/>
      <c r="AA54" s="85"/>
      <c r="AB54" s="85"/>
      <c r="AC54" s="85"/>
      <c r="AD54" s="85"/>
      <c r="AE54" s="85"/>
    </row>
    <row r="55" spans="1:31" ht="15" customHeight="1">
      <c r="A55" s="82"/>
      <c r="B55" s="82" t="s">
        <v>25</v>
      </c>
      <c r="C55" s="82"/>
      <c r="D55" s="110">
        <v>100</v>
      </c>
      <c r="E55" s="110">
        <v>100</v>
      </c>
      <c r="F55" s="110">
        <v>100</v>
      </c>
      <c r="G55" s="110">
        <v>100</v>
      </c>
      <c r="H55" s="110">
        <v>100</v>
      </c>
      <c r="I55" s="110">
        <v>100</v>
      </c>
      <c r="J55" s="110">
        <v>100</v>
      </c>
      <c r="K55" s="110">
        <v>100</v>
      </c>
      <c r="L55" s="110">
        <v>100</v>
      </c>
      <c r="M55" s="94"/>
      <c r="N55" s="94"/>
      <c r="O55" s="94"/>
      <c r="P55" s="118"/>
      <c r="Q55" s="118"/>
      <c r="R55" s="118"/>
      <c r="S55" s="118"/>
      <c r="T55" s="118"/>
      <c r="U55" s="118"/>
      <c r="V55" s="118"/>
      <c r="W55" s="118"/>
      <c r="X55" s="118"/>
      <c r="Y55" s="85"/>
      <c r="Z55" s="85"/>
      <c r="AA55" s="85"/>
      <c r="AB55" s="85"/>
      <c r="AC55" s="85"/>
      <c r="AD55" s="85"/>
      <c r="AE55" s="85"/>
    </row>
    <row r="56" spans="1:31" ht="15" customHeight="1">
      <c r="A56" s="83"/>
      <c r="B56" s="83"/>
      <c r="C56" s="83"/>
      <c r="D56" s="127" t="s">
        <v>12</v>
      </c>
      <c r="E56" s="127"/>
      <c r="F56" s="127"/>
      <c r="G56" s="127"/>
      <c r="H56" s="127"/>
      <c r="I56" s="127"/>
      <c r="J56" s="127"/>
      <c r="K56" s="127"/>
      <c r="L56" s="127"/>
      <c r="M56" s="94"/>
      <c r="N56" s="94"/>
      <c r="O56" s="94"/>
      <c r="P56" s="115"/>
      <c r="Q56" s="115"/>
      <c r="R56" s="115"/>
      <c r="S56" s="115"/>
      <c r="T56" s="115"/>
      <c r="U56" s="115"/>
      <c r="V56" s="115"/>
      <c r="W56" s="115"/>
      <c r="X56" s="115"/>
      <c r="Y56" s="85"/>
      <c r="Z56" s="85"/>
      <c r="AA56" s="85"/>
      <c r="AB56" s="85"/>
      <c r="AC56" s="85"/>
      <c r="AD56" s="85"/>
      <c r="AE56" s="85"/>
    </row>
    <row r="57" spans="1:31" ht="15" customHeight="1">
      <c r="A57" s="84" t="s">
        <v>13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97"/>
      <c r="N57" s="94"/>
      <c r="O57" s="94"/>
      <c r="P57" s="116"/>
      <c r="Q57" s="116"/>
      <c r="R57" s="116"/>
      <c r="S57" s="116"/>
      <c r="T57" s="116"/>
      <c r="U57" s="116"/>
      <c r="V57" s="116"/>
      <c r="W57" s="116"/>
      <c r="X57" s="116"/>
      <c r="Y57" s="85"/>
      <c r="Z57" s="85"/>
      <c r="AA57" s="85"/>
      <c r="AB57" s="85"/>
      <c r="AC57" s="85"/>
      <c r="AD57" s="85"/>
      <c r="AE57" s="85"/>
    </row>
    <row r="58" spans="1:31" ht="15" customHeight="1">
      <c r="A58" s="82"/>
      <c r="B58" s="82" t="s">
        <v>0</v>
      </c>
      <c r="C58" s="82"/>
      <c r="D58" s="110">
        <v>14.3</v>
      </c>
      <c r="E58" s="110">
        <v>9.9</v>
      </c>
      <c r="F58" s="110">
        <v>17.8</v>
      </c>
      <c r="G58" s="110">
        <v>6.9</v>
      </c>
      <c r="H58" s="110">
        <v>9.8</v>
      </c>
      <c r="I58" s="110">
        <v>3.9</v>
      </c>
      <c r="J58" s="110">
        <v>22.7</v>
      </c>
      <c r="K58" s="110">
        <v>2.4</v>
      </c>
      <c r="L58" s="110">
        <v>12.5</v>
      </c>
      <c r="M58" s="94"/>
      <c r="N58" s="94"/>
      <c r="O58" s="94"/>
      <c r="P58" s="117"/>
      <c r="Q58" s="117"/>
      <c r="R58" s="117"/>
      <c r="S58" s="117"/>
      <c r="T58" s="117"/>
      <c r="U58" s="117"/>
      <c r="V58" s="117"/>
      <c r="W58" s="117"/>
      <c r="X58" s="117"/>
      <c r="Y58" s="85"/>
      <c r="Z58" s="85"/>
      <c r="AA58" s="85"/>
      <c r="AB58" s="85"/>
      <c r="AC58" s="85"/>
      <c r="AD58" s="85"/>
      <c r="AE58" s="85"/>
    </row>
    <row r="59" spans="1:31" ht="15" customHeight="1">
      <c r="A59" s="82"/>
      <c r="B59" s="82" t="s">
        <v>1</v>
      </c>
      <c r="C59" s="82"/>
      <c r="D59" s="110">
        <v>12.5</v>
      </c>
      <c r="E59" s="110">
        <v>13.3</v>
      </c>
      <c r="F59" s="110">
        <v>14.7</v>
      </c>
      <c r="G59" s="110">
        <v>15.4</v>
      </c>
      <c r="H59" s="110">
        <v>10.7</v>
      </c>
      <c r="I59" s="110">
        <v>16.8</v>
      </c>
      <c r="J59" s="110">
        <v>10.7</v>
      </c>
      <c r="K59" s="110">
        <v>5.9</v>
      </c>
      <c r="L59" s="110">
        <v>13.1</v>
      </c>
      <c r="M59" s="94"/>
      <c r="N59" s="94"/>
      <c r="O59" s="94"/>
      <c r="P59" s="117"/>
      <c r="Q59" s="117"/>
      <c r="R59" s="117"/>
      <c r="S59" s="117"/>
      <c r="T59" s="117"/>
      <c r="U59" s="117"/>
      <c r="V59" s="117"/>
      <c r="W59" s="117"/>
      <c r="X59" s="117"/>
      <c r="Y59" s="85"/>
      <c r="Z59" s="85"/>
      <c r="AA59" s="85"/>
      <c r="AB59" s="85"/>
      <c r="AC59" s="85"/>
      <c r="AD59" s="85"/>
      <c r="AE59" s="85"/>
    </row>
    <row r="60" spans="1:31" ht="15" customHeight="1">
      <c r="A60" s="82"/>
      <c r="B60" s="82" t="s">
        <v>27</v>
      </c>
      <c r="C60" s="82"/>
      <c r="D60" s="110">
        <v>15.5</v>
      </c>
      <c r="E60" s="110">
        <v>17.9</v>
      </c>
      <c r="F60" s="110">
        <v>10.8</v>
      </c>
      <c r="G60" s="110">
        <v>19.4</v>
      </c>
      <c r="H60" s="110">
        <v>16.8</v>
      </c>
      <c r="I60" s="110">
        <v>25.2</v>
      </c>
      <c r="J60" s="110">
        <v>18.7</v>
      </c>
      <c r="K60" s="110">
        <v>12.9</v>
      </c>
      <c r="L60" s="110">
        <v>15.9</v>
      </c>
      <c r="M60" s="94"/>
      <c r="N60" s="94"/>
      <c r="O60" s="94"/>
      <c r="P60" s="117"/>
      <c r="Q60" s="117"/>
      <c r="R60" s="117"/>
      <c r="S60" s="117"/>
      <c r="T60" s="117"/>
      <c r="U60" s="117"/>
      <c r="V60" s="117"/>
      <c r="W60" s="117"/>
      <c r="X60" s="117"/>
      <c r="Y60" s="85"/>
      <c r="Z60" s="85"/>
      <c r="AA60" s="85"/>
      <c r="AB60" s="85"/>
      <c r="AC60" s="85"/>
      <c r="AD60" s="85"/>
      <c r="AE60" s="85"/>
    </row>
    <row r="61" spans="1:31" ht="15" customHeight="1">
      <c r="A61" s="82"/>
      <c r="B61" s="82" t="s">
        <v>2</v>
      </c>
      <c r="C61" s="82"/>
      <c r="D61" s="110">
        <v>30.1</v>
      </c>
      <c r="E61" s="110">
        <v>30</v>
      </c>
      <c r="F61" s="110">
        <v>20.2</v>
      </c>
      <c r="G61" s="110">
        <v>31.9</v>
      </c>
      <c r="H61" s="110">
        <v>36.4</v>
      </c>
      <c r="I61" s="110">
        <v>41.9</v>
      </c>
      <c r="J61" s="110">
        <v>30.7</v>
      </c>
      <c r="K61" s="110">
        <v>34.1</v>
      </c>
      <c r="L61" s="110">
        <v>29.4</v>
      </c>
      <c r="M61" s="94"/>
      <c r="N61" s="94"/>
      <c r="O61" s="94"/>
      <c r="P61" s="117"/>
      <c r="Q61" s="117"/>
      <c r="R61" s="117"/>
      <c r="S61" s="117"/>
      <c r="T61" s="117"/>
      <c r="U61" s="117"/>
      <c r="V61" s="117"/>
      <c r="W61" s="117"/>
      <c r="X61" s="117"/>
      <c r="Y61" s="85"/>
      <c r="Z61" s="85"/>
      <c r="AA61" s="85"/>
      <c r="AB61" s="85"/>
      <c r="AC61" s="85"/>
      <c r="AD61" s="85"/>
      <c r="AE61" s="85"/>
    </row>
    <row r="62" spans="1:31" ht="15" customHeight="1">
      <c r="A62" s="82"/>
      <c r="B62" s="82" t="s">
        <v>3</v>
      </c>
      <c r="C62" s="82"/>
      <c r="D62" s="110">
        <v>16.8</v>
      </c>
      <c r="E62" s="110">
        <v>17.9</v>
      </c>
      <c r="F62" s="110">
        <v>16.1</v>
      </c>
      <c r="G62" s="110">
        <v>18.8</v>
      </c>
      <c r="H62" s="110">
        <v>18.5</v>
      </c>
      <c r="I62" s="110">
        <v>11</v>
      </c>
      <c r="J62" s="110">
        <v>16</v>
      </c>
      <c r="K62" s="110">
        <v>34.1</v>
      </c>
      <c r="L62" s="110">
        <v>17.4</v>
      </c>
      <c r="M62" s="94"/>
      <c r="N62" s="94"/>
      <c r="O62" s="94"/>
      <c r="P62" s="117"/>
      <c r="Q62" s="117"/>
      <c r="R62" s="117"/>
      <c r="S62" s="117"/>
      <c r="T62" s="117"/>
      <c r="U62" s="117"/>
      <c r="V62" s="117"/>
      <c r="W62" s="117"/>
      <c r="X62" s="117"/>
      <c r="Y62" s="85"/>
      <c r="Z62" s="85"/>
      <c r="AA62" s="85"/>
      <c r="AB62" s="85"/>
      <c r="AC62" s="85"/>
      <c r="AD62" s="85"/>
      <c r="AE62" s="85"/>
    </row>
    <row r="63" spans="1:31" ht="15" customHeight="1">
      <c r="A63" s="82"/>
      <c r="B63" s="82" t="s">
        <v>4</v>
      </c>
      <c r="C63" s="82"/>
      <c r="D63" s="110">
        <v>10.8</v>
      </c>
      <c r="E63" s="110">
        <v>11</v>
      </c>
      <c r="F63" s="110">
        <v>20.4</v>
      </c>
      <c r="G63" s="110">
        <v>7.6</v>
      </c>
      <c r="H63" s="110">
        <v>7.9</v>
      </c>
      <c r="I63" s="110">
        <v>1.3</v>
      </c>
      <c r="J63" s="110">
        <v>1.3</v>
      </c>
      <c r="K63" s="110">
        <v>10.6</v>
      </c>
      <c r="L63" s="110">
        <v>11.7</v>
      </c>
      <c r="M63" s="94"/>
      <c r="N63" s="94"/>
      <c r="O63" s="94"/>
      <c r="P63" s="117"/>
      <c r="Q63" s="117"/>
      <c r="R63" s="117"/>
      <c r="S63" s="117"/>
      <c r="T63" s="117"/>
      <c r="U63" s="117"/>
      <c r="V63" s="117"/>
      <c r="W63" s="117"/>
      <c r="X63" s="117"/>
      <c r="Y63" s="85"/>
      <c r="Z63" s="85"/>
      <c r="AA63" s="85"/>
      <c r="AB63" s="85"/>
      <c r="AC63" s="85"/>
      <c r="AD63" s="85"/>
      <c r="AE63" s="85"/>
    </row>
    <row r="64" spans="1:31" ht="15" customHeight="1">
      <c r="A64" s="82"/>
      <c r="B64" s="82" t="s">
        <v>25</v>
      </c>
      <c r="C64" s="82"/>
      <c r="D64" s="110">
        <v>100</v>
      </c>
      <c r="E64" s="110">
        <v>100</v>
      </c>
      <c r="F64" s="110">
        <v>100</v>
      </c>
      <c r="G64" s="110">
        <v>100</v>
      </c>
      <c r="H64" s="110">
        <v>100</v>
      </c>
      <c r="I64" s="110">
        <v>100</v>
      </c>
      <c r="J64" s="110">
        <v>100</v>
      </c>
      <c r="K64" s="110">
        <v>100</v>
      </c>
      <c r="L64" s="110">
        <v>100</v>
      </c>
      <c r="M64" s="94"/>
      <c r="N64" s="94"/>
      <c r="O64" s="89"/>
      <c r="P64" s="118"/>
      <c r="Q64" s="118"/>
      <c r="R64" s="118"/>
      <c r="S64" s="118"/>
      <c r="T64" s="118"/>
      <c r="U64" s="118"/>
      <c r="V64" s="118"/>
      <c r="W64" s="118"/>
      <c r="X64" s="118"/>
      <c r="Y64" s="85"/>
      <c r="Z64" s="85"/>
      <c r="AA64" s="85"/>
      <c r="AB64" s="85"/>
      <c r="AC64" s="85"/>
      <c r="AD64" s="85"/>
      <c r="AE64" s="85"/>
    </row>
    <row r="65" spans="1:31" ht="15" customHeight="1">
      <c r="A65" s="84" t="s">
        <v>14</v>
      </c>
      <c r="B65" s="82"/>
      <c r="C65" s="82"/>
      <c r="D65" s="109"/>
      <c r="E65" s="109"/>
      <c r="F65" s="109"/>
      <c r="G65" s="109"/>
      <c r="H65" s="109"/>
      <c r="I65" s="109"/>
      <c r="J65" s="109"/>
      <c r="K65" s="109"/>
      <c r="L65" s="109"/>
      <c r="M65" s="97"/>
      <c r="N65" s="94"/>
      <c r="O65" s="94"/>
      <c r="P65" s="76"/>
      <c r="Q65" s="76"/>
      <c r="R65" s="76"/>
      <c r="S65" s="76"/>
      <c r="T65" s="76"/>
      <c r="U65" s="76"/>
      <c r="V65" s="76"/>
      <c r="W65" s="76"/>
      <c r="X65" s="76"/>
      <c r="Y65" s="85"/>
      <c r="Z65" s="85"/>
      <c r="AA65" s="85"/>
      <c r="AB65" s="85"/>
      <c r="AC65" s="85"/>
      <c r="AD65" s="85"/>
      <c r="AE65" s="85"/>
    </row>
    <row r="66" spans="1:31" ht="15" customHeight="1">
      <c r="A66" s="82"/>
      <c r="B66" s="82" t="s">
        <v>5</v>
      </c>
      <c r="C66" s="82"/>
      <c r="D66" s="110">
        <v>0.4</v>
      </c>
      <c r="E66" s="110">
        <v>2.1</v>
      </c>
      <c r="F66" s="110">
        <v>3.4</v>
      </c>
      <c r="G66" s="110">
        <v>4.7</v>
      </c>
      <c r="H66" s="110">
        <v>2.8</v>
      </c>
      <c r="I66" s="110">
        <v>2.4</v>
      </c>
      <c r="J66" s="110">
        <v>9.1</v>
      </c>
      <c r="K66" s="77" t="s">
        <v>16</v>
      </c>
      <c r="L66" s="110">
        <v>2</v>
      </c>
      <c r="M66" s="94"/>
      <c r="N66" s="94"/>
      <c r="O66" s="94"/>
      <c r="P66" s="117"/>
      <c r="Q66" s="117"/>
      <c r="R66" s="117"/>
      <c r="S66" s="117"/>
      <c r="T66" s="117"/>
      <c r="U66" s="117"/>
      <c r="V66" s="117"/>
      <c r="W66" s="117"/>
      <c r="X66" s="117"/>
      <c r="Y66" s="85"/>
      <c r="Z66" s="85"/>
      <c r="AA66" s="85"/>
      <c r="AB66" s="85"/>
      <c r="AC66" s="85"/>
      <c r="AD66" s="85"/>
      <c r="AE66" s="85"/>
    </row>
    <row r="67" spans="1:31" ht="15" customHeight="1">
      <c r="A67" s="82"/>
      <c r="B67" s="82" t="s">
        <v>28</v>
      </c>
      <c r="C67" s="82"/>
      <c r="D67" s="110">
        <v>8.4</v>
      </c>
      <c r="E67" s="110">
        <v>10.9</v>
      </c>
      <c r="F67" s="110">
        <v>11.2</v>
      </c>
      <c r="G67" s="110">
        <v>11.6</v>
      </c>
      <c r="H67" s="110">
        <v>11.3</v>
      </c>
      <c r="I67" s="110">
        <v>7.1</v>
      </c>
      <c r="J67" s="110">
        <v>22.7</v>
      </c>
      <c r="K67" s="77" t="s">
        <v>16</v>
      </c>
      <c r="L67" s="110">
        <v>10</v>
      </c>
      <c r="M67" s="94"/>
      <c r="N67" s="94"/>
      <c r="O67" s="94"/>
      <c r="P67" s="117"/>
      <c r="Q67" s="117"/>
      <c r="R67" s="117"/>
      <c r="S67" s="117"/>
      <c r="T67" s="117"/>
      <c r="U67" s="117"/>
      <c r="V67" s="117"/>
      <c r="W67" s="117"/>
      <c r="X67" s="117"/>
      <c r="Y67" s="85"/>
      <c r="Z67" s="85"/>
      <c r="AA67" s="85"/>
      <c r="AB67" s="85"/>
      <c r="AC67" s="85"/>
      <c r="AD67" s="85"/>
      <c r="AE67" s="85"/>
    </row>
    <row r="68" spans="1:31" ht="15" customHeight="1">
      <c r="A68" s="82"/>
      <c r="B68" s="82" t="s">
        <v>6</v>
      </c>
      <c r="C68" s="82"/>
      <c r="D68" s="110">
        <v>21</v>
      </c>
      <c r="E68" s="110">
        <v>19.4</v>
      </c>
      <c r="F68" s="110">
        <v>16</v>
      </c>
      <c r="G68" s="110">
        <v>25.6</v>
      </c>
      <c r="H68" s="110">
        <v>14.8</v>
      </c>
      <c r="I68" s="110">
        <v>45.2</v>
      </c>
      <c r="J68" s="110">
        <v>36.4</v>
      </c>
      <c r="K68" s="110">
        <v>20</v>
      </c>
      <c r="L68" s="110">
        <v>20.3</v>
      </c>
      <c r="M68" s="94"/>
      <c r="N68" s="94"/>
      <c r="O68" s="94"/>
      <c r="P68" s="117"/>
      <c r="Q68" s="117"/>
      <c r="R68" s="117"/>
      <c r="S68" s="117"/>
      <c r="T68" s="117"/>
      <c r="U68" s="117"/>
      <c r="V68" s="117"/>
      <c r="W68" s="117"/>
      <c r="X68" s="117"/>
      <c r="Y68" s="85"/>
      <c r="Z68" s="85"/>
      <c r="AA68" s="85"/>
      <c r="AB68" s="85"/>
      <c r="AC68" s="85"/>
      <c r="AD68" s="85"/>
      <c r="AE68" s="85"/>
    </row>
    <row r="69" spans="1:31" ht="15" customHeight="1">
      <c r="A69" s="82"/>
      <c r="B69" s="82" t="s">
        <v>7</v>
      </c>
      <c r="C69" s="82"/>
      <c r="D69" s="110">
        <v>19.6</v>
      </c>
      <c r="E69" s="110">
        <v>13.2</v>
      </c>
      <c r="F69" s="110">
        <v>11.2</v>
      </c>
      <c r="G69" s="110">
        <v>16.3</v>
      </c>
      <c r="H69" s="110">
        <v>14.1</v>
      </c>
      <c r="I69" s="110">
        <v>28.6</v>
      </c>
      <c r="J69" s="110">
        <v>9.1</v>
      </c>
      <c r="K69" s="110">
        <v>32</v>
      </c>
      <c r="L69" s="110">
        <v>16.1</v>
      </c>
      <c r="M69" s="94"/>
      <c r="N69" s="94"/>
      <c r="O69" s="94"/>
      <c r="P69" s="117"/>
      <c r="Q69" s="117"/>
      <c r="R69" s="117"/>
      <c r="S69" s="117"/>
      <c r="T69" s="117"/>
      <c r="U69" s="117"/>
      <c r="V69" s="117"/>
      <c r="W69" s="117"/>
      <c r="X69" s="117"/>
      <c r="Y69" s="85"/>
      <c r="Z69" s="85"/>
      <c r="AA69" s="85"/>
      <c r="AB69" s="85"/>
      <c r="AC69" s="85"/>
      <c r="AD69" s="85"/>
      <c r="AE69" s="85"/>
    </row>
    <row r="70" spans="1:31" ht="15" customHeight="1">
      <c r="A70" s="82"/>
      <c r="B70" s="82" t="s">
        <v>8</v>
      </c>
      <c r="C70" s="82"/>
      <c r="D70" s="110">
        <v>22.2</v>
      </c>
      <c r="E70" s="110">
        <v>13.2</v>
      </c>
      <c r="F70" s="110">
        <v>17.9</v>
      </c>
      <c r="G70" s="110">
        <v>17.4</v>
      </c>
      <c r="H70" s="110">
        <v>19.7</v>
      </c>
      <c r="I70" s="110">
        <v>7.1</v>
      </c>
      <c r="J70" s="110">
        <v>9.1</v>
      </c>
      <c r="K70" s="110">
        <v>20</v>
      </c>
      <c r="L70" s="110">
        <v>18.1</v>
      </c>
      <c r="M70" s="94"/>
      <c r="N70" s="94"/>
      <c r="O70" s="94"/>
      <c r="P70" s="117"/>
      <c r="Q70" s="117"/>
      <c r="R70" s="117"/>
      <c r="S70" s="117"/>
      <c r="T70" s="117"/>
      <c r="U70" s="117"/>
      <c r="V70" s="117"/>
      <c r="W70" s="117"/>
      <c r="X70" s="117"/>
      <c r="Y70" s="85"/>
      <c r="Z70" s="85"/>
      <c r="AA70" s="85"/>
      <c r="AB70" s="85"/>
      <c r="AC70" s="85"/>
      <c r="AD70" s="85"/>
      <c r="AE70" s="85"/>
    </row>
    <row r="71" spans="1:31" ht="15" customHeight="1">
      <c r="A71" s="82"/>
      <c r="B71" s="82" t="s">
        <v>9</v>
      </c>
      <c r="C71" s="82"/>
      <c r="D71" s="110">
        <v>28.3</v>
      </c>
      <c r="E71" s="110">
        <v>41.2</v>
      </c>
      <c r="F71" s="110">
        <v>40.3</v>
      </c>
      <c r="G71" s="110">
        <v>24.4</v>
      </c>
      <c r="H71" s="110">
        <v>37.3</v>
      </c>
      <c r="I71" s="110">
        <v>9.5</v>
      </c>
      <c r="J71" s="110">
        <v>13.6</v>
      </c>
      <c r="K71" s="110">
        <v>28</v>
      </c>
      <c r="L71" s="110">
        <v>33.5</v>
      </c>
      <c r="M71" s="94"/>
      <c r="N71" s="94"/>
      <c r="O71" s="94"/>
      <c r="P71" s="117"/>
      <c r="Q71" s="117"/>
      <c r="R71" s="117"/>
      <c r="S71" s="117"/>
      <c r="T71" s="117"/>
      <c r="U71" s="117"/>
      <c r="V71" s="117"/>
      <c r="W71" s="117"/>
      <c r="X71" s="117"/>
      <c r="Y71" s="85"/>
      <c r="Z71" s="85"/>
      <c r="AA71" s="85"/>
      <c r="AB71" s="85"/>
      <c r="AC71" s="85"/>
      <c r="AD71" s="85"/>
      <c r="AE71" s="85"/>
    </row>
    <row r="72" spans="1:31" ht="15" customHeight="1">
      <c r="A72" s="82"/>
      <c r="B72" s="82" t="s">
        <v>25</v>
      </c>
      <c r="C72" s="82"/>
      <c r="D72" s="110">
        <v>100</v>
      </c>
      <c r="E72" s="110">
        <v>100</v>
      </c>
      <c r="F72" s="110">
        <v>100</v>
      </c>
      <c r="G72" s="110">
        <v>100</v>
      </c>
      <c r="H72" s="110">
        <v>100</v>
      </c>
      <c r="I72" s="110">
        <v>100</v>
      </c>
      <c r="J72" s="110">
        <v>100</v>
      </c>
      <c r="K72" s="110">
        <v>100</v>
      </c>
      <c r="L72" s="110">
        <v>100</v>
      </c>
      <c r="M72" s="94"/>
      <c r="N72" s="94"/>
      <c r="O72" s="94"/>
      <c r="P72" s="118"/>
      <c r="Q72" s="118"/>
      <c r="R72" s="118"/>
      <c r="S72" s="118"/>
      <c r="T72" s="118"/>
      <c r="U72" s="118"/>
      <c r="V72" s="118"/>
      <c r="W72" s="118"/>
      <c r="X72" s="118"/>
      <c r="Y72" s="85"/>
      <c r="Z72" s="85"/>
      <c r="AA72" s="85"/>
      <c r="AB72" s="85"/>
      <c r="AC72" s="85"/>
      <c r="AD72" s="85"/>
      <c r="AE72" s="85"/>
    </row>
    <row r="73" spans="1:31" ht="15" customHeight="1">
      <c r="A73" s="84" t="s">
        <v>15</v>
      </c>
      <c r="B73" s="82"/>
      <c r="C73" s="82"/>
      <c r="D73" s="109"/>
      <c r="E73" s="109"/>
      <c r="F73" s="109"/>
      <c r="G73" s="109"/>
      <c r="H73" s="109"/>
      <c r="I73" s="109"/>
      <c r="J73" s="109"/>
      <c r="K73" s="109"/>
      <c r="L73" s="109"/>
      <c r="M73" s="97"/>
      <c r="N73" s="94"/>
      <c r="O73" s="94"/>
      <c r="P73" s="76"/>
      <c r="Q73" s="76"/>
      <c r="R73" s="76"/>
      <c r="S73" s="76"/>
      <c r="T73" s="76"/>
      <c r="U73" s="76"/>
      <c r="V73" s="76"/>
      <c r="W73" s="76"/>
      <c r="X73" s="76"/>
      <c r="Y73" s="85"/>
      <c r="Z73" s="85"/>
      <c r="AA73" s="85"/>
      <c r="AB73" s="85"/>
      <c r="AC73" s="85"/>
      <c r="AD73" s="85"/>
      <c r="AE73" s="85"/>
    </row>
    <row r="74" spans="1:31" ht="15" customHeight="1">
      <c r="A74" s="82"/>
      <c r="B74" s="82" t="s">
        <v>5</v>
      </c>
      <c r="C74" s="82"/>
      <c r="D74" s="110">
        <v>10.9</v>
      </c>
      <c r="E74" s="110">
        <v>4.9</v>
      </c>
      <c r="F74" s="110">
        <v>10.1</v>
      </c>
      <c r="G74" s="110">
        <v>14.8</v>
      </c>
      <c r="H74" s="110">
        <v>28.4</v>
      </c>
      <c r="I74" s="110">
        <v>19.6</v>
      </c>
      <c r="J74" s="110">
        <v>62.1</v>
      </c>
      <c r="K74" s="77" t="s">
        <v>16</v>
      </c>
      <c r="L74" s="110">
        <v>16.2</v>
      </c>
      <c r="M74" s="94"/>
      <c r="N74" s="94"/>
      <c r="O74" s="94"/>
      <c r="P74" s="117"/>
      <c r="Q74" s="117"/>
      <c r="R74" s="117"/>
      <c r="S74" s="117"/>
      <c r="T74" s="117"/>
      <c r="U74" s="117"/>
      <c r="V74" s="117"/>
      <c r="W74" s="117"/>
      <c r="X74" s="117"/>
      <c r="Y74" s="85"/>
      <c r="Z74" s="85"/>
      <c r="AA74" s="85"/>
      <c r="AB74" s="85"/>
      <c r="AC74" s="85"/>
      <c r="AD74" s="85"/>
      <c r="AE74" s="85"/>
    </row>
    <row r="75" spans="1:31" ht="15" customHeight="1">
      <c r="A75" s="82"/>
      <c r="B75" s="82" t="s">
        <v>28</v>
      </c>
      <c r="C75" s="82"/>
      <c r="D75" s="110">
        <v>18.4</v>
      </c>
      <c r="E75" s="110">
        <v>15.6</v>
      </c>
      <c r="F75" s="110">
        <v>19.8</v>
      </c>
      <c r="G75" s="110">
        <v>22.6</v>
      </c>
      <c r="H75" s="110">
        <v>18.9</v>
      </c>
      <c r="I75" s="110">
        <v>26.8</v>
      </c>
      <c r="J75" s="110">
        <v>25.3</v>
      </c>
      <c r="K75" s="110">
        <v>14.3</v>
      </c>
      <c r="L75" s="110">
        <v>19.5</v>
      </c>
      <c r="M75" s="94"/>
      <c r="N75" s="94"/>
      <c r="O75" s="94"/>
      <c r="P75" s="117"/>
      <c r="Q75" s="117"/>
      <c r="R75" s="117"/>
      <c r="S75" s="117"/>
      <c r="T75" s="117"/>
      <c r="U75" s="117"/>
      <c r="V75" s="117"/>
      <c r="W75" s="117"/>
      <c r="X75" s="117"/>
      <c r="Y75" s="85"/>
      <c r="Z75" s="85"/>
      <c r="AA75" s="85"/>
      <c r="AB75" s="85"/>
      <c r="AC75" s="85"/>
      <c r="AD75" s="85"/>
      <c r="AE75" s="85"/>
    </row>
    <row r="76" spans="1:31" ht="15" customHeight="1">
      <c r="A76" s="82"/>
      <c r="B76" s="82" t="s">
        <v>6</v>
      </c>
      <c r="C76" s="82"/>
      <c r="D76" s="110">
        <v>24.3</v>
      </c>
      <c r="E76" s="110">
        <v>17.7</v>
      </c>
      <c r="F76" s="110">
        <v>19.1</v>
      </c>
      <c r="G76" s="110">
        <v>21.3</v>
      </c>
      <c r="H76" s="110">
        <v>18.9</v>
      </c>
      <c r="I76" s="110">
        <v>28.6</v>
      </c>
      <c r="J76" s="110">
        <v>8</v>
      </c>
      <c r="K76" s="110">
        <v>14.3</v>
      </c>
      <c r="L76" s="110">
        <v>19.9</v>
      </c>
      <c r="M76" s="94"/>
      <c r="N76" s="94"/>
      <c r="O76" s="94"/>
      <c r="P76" s="117"/>
      <c r="Q76" s="117"/>
      <c r="R76" s="117"/>
      <c r="S76" s="117"/>
      <c r="T76" s="117"/>
      <c r="U76" s="117"/>
      <c r="V76" s="117"/>
      <c r="W76" s="117"/>
      <c r="X76" s="117"/>
      <c r="Y76" s="85"/>
      <c r="Z76" s="85"/>
      <c r="AA76" s="85"/>
      <c r="AB76" s="85"/>
      <c r="AC76" s="85"/>
      <c r="AD76" s="85"/>
      <c r="AE76" s="85"/>
    </row>
    <row r="77" spans="1:31" ht="15" customHeight="1">
      <c r="A77" s="82"/>
      <c r="B77" s="82" t="s">
        <v>7</v>
      </c>
      <c r="C77" s="82"/>
      <c r="D77" s="110">
        <v>10.6</v>
      </c>
      <c r="E77" s="110">
        <v>15.6</v>
      </c>
      <c r="F77" s="110">
        <v>8.6</v>
      </c>
      <c r="G77" s="110">
        <v>11</v>
      </c>
      <c r="H77" s="110">
        <v>10.4</v>
      </c>
      <c r="I77" s="110">
        <v>7.1</v>
      </c>
      <c r="J77" s="110">
        <v>2.3</v>
      </c>
      <c r="K77" s="110">
        <v>14.3</v>
      </c>
      <c r="L77" s="110">
        <v>10.5</v>
      </c>
      <c r="M77" s="94"/>
      <c r="N77" s="94"/>
      <c r="O77" s="94"/>
      <c r="P77" s="117"/>
      <c r="Q77" s="117"/>
      <c r="R77" s="117"/>
      <c r="S77" s="117"/>
      <c r="T77" s="117"/>
      <c r="U77" s="117"/>
      <c r="V77" s="117"/>
      <c r="W77" s="117"/>
      <c r="X77" s="117"/>
      <c r="Y77" s="85"/>
      <c r="Z77" s="85"/>
      <c r="AA77" s="85"/>
      <c r="AB77" s="85"/>
      <c r="AC77" s="85"/>
      <c r="AD77" s="85"/>
      <c r="AE77" s="85"/>
    </row>
    <row r="78" spans="1:31" ht="15" customHeight="1">
      <c r="A78" s="82"/>
      <c r="B78" s="82" t="s">
        <v>8</v>
      </c>
      <c r="C78" s="82"/>
      <c r="D78" s="110">
        <v>12.1</v>
      </c>
      <c r="E78" s="110">
        <v>11.9</v>
      </c>
      <c r="F78" s="110">
        <v>6.5</v>
      </c>
      <c r="G78" s="110">
        <v>12.3</v>
      </c>
      <c r="H78" s="110">
        <v>4.5</v>
      </c>
      <c r="I78" s="110">
        <v>10.7</v>
      </c>
      <c r="J78" s="110">
        <v>1.1</v>
      </c>
      <c r="K78" s="110">
        <v>9.5</v>
      </c>
      <c r="L78" s="110">
        <v>9</v>
      </c>
      <c r="M78" s="94"/>
      <c r="N78" s="94"/>
      <c r="O78" s="94"/>
      <c r="P78" s="117"/>
      <c r="Q78" s="117"/>
      <c r="R78" s="117"/>
      <c r="S78" s="117"/>
      <c r="T78" s="117"/>
      <c r="U78" s="117"/>
      <c r="V78" s="117"/>
      <c r="W78" s="117"/>
      <c r="X78" s="117"/>
      <c r="Y78" s="85"/>
      <c r="Z78" s="85"/>
      <c r="AA78" s="85"/>
      <c r="AB78" s="85"/>
      <c r="AC78" s="85"/>
      <c r="AD78" s="85"/>
      <c r="AE78" s="85"/>
    </row>
    <row r="79" spans="1:31" ht="15" customHeight="1">
      <c r="A79" s="82"/>
      <c r="B79" s="82" t="s">
        <v>9</v>
      </c>
      <c r="C79" s="82"/>
      <c r="D79" s="110">
        <v>23.7</v>
      </c>
      <c r="E79" s="110">
        <v>34.2</v>
      </c>
      <c r="F79" s="110">
        <v>36</v>
      </c>
      <c r="G79" s="110">
        <v>18.1</v>
      </c>
      <c r="H79" s="110">
        <v>18.9</v>
      </c>
      <c r="I79" s="110">
        <v>7.1</v>
      </c>
      <c r="J79" s="110">
        <v>1.1</v>
      </c>
      <c r="K79" s="110">
        <v>47.6</v>
      </c>
      <c r="L79" s="110">
        <v>25</v>
      </c>
      <c r="M79" s="94"/>
      <c r="N79" s="94"/>
      <c r="O79" s="94"/>
      <c r="P79" s="117"/>
      <c r="Q79" s="117"/>
      <c r="R79" s="117"/>
      <c r="S79" s="117"/>
      <c r="T79" s="117"/>
      <c r="U79" s="117"/>
      <c r="V79" s="117"/>
      <c r="W79" s="117"/>
      <c r="X79" s="117"/>
      <c r="Y79" s="85"/>
      <c r="Z79" s="85"/>
      <c r="AA79" s="85"/>
      <c r="AB79" s="85"/>
      <c r="AC79" s="85"/>
      <c r="AD79" s="85"/>
      <c r="AE79" s="85"/>
    </row>
    <row r="80" spans="1:31" ht="15" customHeight="1">
      <c r="A80" s="82"/>
      <c r="B80" s="82" t="s">
        <v>25</v>
      </c>
      <c r="C80" s="82"/>
      <c r="D80" s="110">
        <v>100</v>
      </c>
      <c r="E80" s="110">
        <v>100</v>
      </c>
      <c r="F80" s="110">
        <v>100</v>
      </c>
      <c r="G80" s="110">
        <v>100</v>
      </c>
      <c r="H80" s="110">
        <v>100</v>
      </c>
      <c r="I80" s="110">
        <v>100</v>
      </c>
      <c r="J80" s="110">
        <v>100</v>
      </c>
      <c r="K80" s="110">
        <v>100</v>
      </c>
      <c r="L80" s="110">
        <v>100</v>
      </c>
      <c r="M80" s="94"/>
      <c r="N80" s="94"/>
      <c r="O80" s="94"/>
      <c r="P80" s="118"/>
      <c r="Q80" s="118"/>
      <c r="R80" s="118"/>
      <c r="S80" s="118"/>
      <c r="T80" s="118"/>
      <c r="U80" s="118"/>
      <c r="V80" s="118"/>
      <c r="W80" s="118"/>
      <c r="X80" s="118"/>
      <c r="Y80" s="85"/>
      <c r="Z80" s="85"/>
      <c r="AA80" s="85"/>
      <c r="AB80" s="85"/>
      <c r="AC80" s="85"/>
      <c r="AD80" s="85"/>
      <c r="AE80" s="85"/>
    </row>
    <row r="81" ht="15" customHeight="1">
      <c r="A81" s="103" t="s">
        <v>69</v>
      </c>
    </row>
    <row r="82" spans="1:12" ht="15" customHeight="1">
      <c r="A82" s="104" t="str">
        <f>Contents!C22</f>
        <v>(a) Data are based on full-time equivalent students.</v>
      </c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</row>
    <row r="83" spans="1:12" ht="15" customHeight="1">
      <c r="A83" s="104" t="str">
        <f>Contents!C23</f>
        <v>(b) This table excludes special schools.</v>
      </c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</row>
    <row r="84" spans="1:12" ht="15" customHeight="1">
      <c r="A84" s="104" t="str">
        <f>Contents!C24</f>
        <v>(c) Proportions may not add to 100%, due to rounding.</v>
      </c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</row>
    <row r="85" spans="1:12" ht="15" customHeight="1">
      <c r="A85" s="104" t="str">
        <f>Contents!C25</f>
        <v>(d) Combined schools comprise both primary and secondary students. The enrolment ranges for combined schools are estimated as the sums of the midpoints of their respective primary and secondary enrolment ranges.</v>
      </c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</row>
    <row r="86" spans="1:12" ht="15" customHeight="1">
      <c r="A86" s="104" t="str">
        <f>Contents!C26</f>
        <v>(e) For a complete list of changes in jurisdictional administrative systems that may affect data comparisons over time please see the Data Comparability section in the Explanatory notes.</v>
      </c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</row>
    <row r="87" spans="1:12" ht="15" customHeight="1">
      <c r="A87" s="105" t="s">
        <v>71</v>
      </c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</row>
    <row r="88" spans="1:12" ht="15" customHeight="1">
      <c r="A88" s="87"/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</row>
    <row r="89" ht="15" customHeight="1">
      <c r="A89" s="121" t="s">
        <v>79</v>
      </c>
    </row>
    <row r="91" spans="3:7" ht="15">
      <c r="C91" s="25"/>
      <c r="D91" s="88"/>
      <c r="E91" s="88"/>
      <c r="F91" s="88"/>
      <c r="G91" s="88"/>
    </row>
  </sheetData>
  <sheetProtection sheet="1" objects="1" scenarios="1"/>
  <mergeCells count="4">
    <mergeCell ref="A1:L1"/>
    <mergeCell ref="D6:L6"/>
    <mergeCell ref="D31:L31"/>
    <mergeCell ref="D56:L56"/>
  </mergeCells>
  <hyperlinks>
    <hyperlink ref="B91:C91" r:id="rId1" display="© Commonwealth of Australia 2011"/>
    <hyperlink ref="A89" r:id="rId2" display="© Commonwealth of Australia 2021"/>
  </hyperlinks>
  <printOptions/>
  <pageMargins left="0.7" right="0.7" top="0.75" bottom="0.75" header="0.3" footer="0.3"/>
  <pageSetup orientation="portrait" paperSize="9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91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20.140625" style="50" customWidth="1"/>
    <col min="2" max="13" width="9.140625" style="50" customWidth="1"/>
    <col min="14" max="20" width="9.140625" style="89" customWidth="1"/>
    <col min="21" max="22" width="9.57421875" style="89" bestFit="1" customWidth="1"/>
    <col min="23" max="33" width="9.140625" style="89" customWidth="1"/>
    <col min="34" max="16384" width="9.140625" style="50" customWidth="1"/>
  </cols>
  <sheetData>
    <row r="1" spans="1:12" s="47" customFormat="1" ht="60" customHeight="1">
      <c r="A1" s="124" t="s">
        <v>42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5"/>
    </row>
    <row r="2" ht="23.25" customHeight="1">
      <c r="A2" s="79" t="s">
        <v>80</v>
      </c>
    </row>
    <row r="3" ht="15" customHeight="1">
      <c r="A3" s="80" t="s">
        <v>81</v>
      </c>
    </row>
    <row r="4" ht="15">
      <c r="A4" s="81" t="s">
        <v>76</v>
      </c>
    </row>
    <row r="5" spans="1:32" ht="27" customHeight="1">
      <c r="A5" s="82"/>
      <c r="B5" s="82"/>
      <c r="C5" s="82"/>
      <c r="D5" s="67" t="s">
        <v>60</v>
      </c>
      <c r="E5" s="67" t="s">
        <v>61</v>
      </c>
      <c r="F5" s="67" t="s">
        <v>62</v>
      </c>
      <c r="G5" s="67" t="s">
        <v>63</v>
      </c>
      <c r="H5" s="67" t="s">
        <v>64</v>
      </c>
      <c r="I5" s="67" t="s">
        <v>65</v>
      </c>
      <c r="J5" s="67" t="s">
        <v>66</v>
      </c>
      <c r="K5" s="67" t="s">
        <v>67</v>
      </c>
      <c r="L5" s="67" t="s">
        <v>68</v>
      </c>
      <c r="M5" s="82"/>
      <c r="N5" s="90"/>
      <c r="O5" s="90"/>
      <c r="P5" s="90"/>
      <c r="Q5" s="90"/>
      <c r="R5" s="90"/>
      <c r="S5" s="90"/>
      <c r="T5" s="90"/>
      <c r="U5" s="90"/>
      <c r="V5" s="90"/>
      <c r="X5" s="90"/>
      <c r="Y5" s="90"/>
      <c r="Z5" s="90"/>
      <c r="AA5" s="90"/>
      <c r="AB5" s="90"/>
      <c r="AC5" s="90"/>
      <c r="AD5" s="90"/>
      <c r="AE5" s="90"/>
      <c r="AF5" s="90"/>
    </row>
    <row r="6" spans="1:32" ht="15" customHeight="1">
      <c r="A6" s="83"/>
      <c r="B6" s="83"/>
      <c r="C6" s="83"/>
      <c r="D6" s="126" t="s">
        <v>10</v>
      </c>
      <c r="E6" s="126"/>
      <c r="F6" s="126"/>
      <c r="G6" s="126"/>
      <c r="H6" s="126"/>
      <c r="I6" s="126"/>
      <c r="J6" s="126"/>
      <c r="K6" s="126"/>
      <c r="L6" s="126"/>
      <c r="M6" s="82"/>
      <c r="N6" s="130"/>
      <c r="O6" s="130"/>
      <c r="P6" s="130"/>
      <c r="Q6" s="130"/>
      <c r="R6" s="130"/>
      <c r="S6" s="130"/>
      <c r="T6" s="130"/>
      <c r="U6" s="130"/>
      <c r="V6" s="130"/>
      <c r="X6" s="130"/>
      <c r="Y6" s="130"/>
      <c r="Z6" s="130"/>
      <c r="AA6" s="130"/>
      <c r="AB6" s="130"/>
      <c r="AC6" s="130"/>
      <c r="AD6" s="130"/>
      <c r="AE6" s="130"/>
      <c r="AF6" s="130"/>
    </row>
    <row r="7" spans="1:13" ht="15" customHeight="1">
      <c r="A7" s="84" t="s">
        <v>13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</row>
    <row r="8" spans="1:23" ht="15" customHeight="1">
      <c r="A8" s="82"/>
      <c r="B8" s="82" t="s">
        <v>0</v>
      </c>
      <c r="C8" s="82"/>
      <c r="D8" s="61">
        <v>267</v>
      </c>
      <c r="E8" s="61">
        <v>136</v>
      </c>
      <c r="F8" s="61">
        <v>188</v>
      </c>
      <c r="G8" s="61">
        <v>31</v>
      </c>
      <c r="H8" s="61">
        <v>58</v>
      </c>
      <c r="I8" s="61">
        <v>6</v>
      </c>
      <c r="J8" s="61">
        <v>17</v>
      </c>
      <c r="K8" s="61">
        <v>1</v>
      </c>
      <c r="L8" s="61">
        <v>704</v>
      </c>
      <c r="M8" s="82"/>
      <c r="N8" s="86"/>
      <c r="O8" s="86"/>
      <c r="P8" s="86"/>
      <c r="Q8" s="86"/>
      <c r="R8" s="86"/>
      <c r="S8" s="86"/>
      <c r="T8" s="86"/>
      <c r="U8" s="86"/>
      <c r="V8" s="86"/>
      <c r="W8" s="86"/>
    </row>
    <row r="9" spans="1:22" ht="15" customHeight="1">
      <c r="A9" s="82"/>
      <c r="B9" s="82" t="s">
        <v>1</v>
      </c>
      <c r="C9" s="82"/>
      <c r="D9" s="61">
        <v>184</v>
      </c>
      <c r="E9" s="61">
        <v>145</v>
      </c>
      <c r="F9" s="61">
        <v>140</v>
      </c>
      <c r="G9" s="61">
        <v>57</v>
      </c>
      <c r="H9" s="61">
        <v>49</v>
      </c>
      <c r="I9" s="61">
        <v>20</v>
      </c>
      <c r="J9" s="61">
        <v>6</v>
      </c>
      <c r="K9" s="61">
        <v>4</v>
      </c>
      <c r="L9" s="61">
        <v>605</v>
      </c>
      <c r="M9" s="82"/>
      <c r="N9" s="86"/>
      <c r="O9" s="86"/>
      <c r="P9" s="86"/>
      <c r="Q9" s="86"/>
      <c r="R9" s="86"/>
      <c r="S9" s="86"/>
      <c r="T9" s="86"/>
      <c r="U9" s="86"/>
      <c r="V9" s="86"/>
    </row>
    <row r="10" spans="1:22" ht="15" customHeight="1">
      <c r="A10" s="82"/>
      <c r="B10" s="82" t="s">
        <v>27</v>
      </c>
      <c r="C10" s="82"/>
      <c r="D10" s="61">
        <v>210</v>
      </c>
      <c r="E10" s="61">
        <v>180</v>
      </c>
      <c r="F10" s="61">
        <v>89</v>
      </c>
      <c r="G10" s="61">
        <v>56</v>
      </c>
      <c r="H10" s="61">
        <v>66</v>
      </c>
      <c r="I10" s="61">
        <v>27</v>
      </c>
      <c r="J10" s="61">
        <v>10</v>
      </c>
      <c r="K10" s="61">
        <v>3</v>
      </c>
      <c r="L10" s="61">
        <v>641</v>
      </c>
      <c r="M10" s="82"/>
      <c r="N10" s="86"/>
      <c r="O10" s="86"/>
      <c r="P10" s="86"/>
      <c r="Q10" s="86"/>
      <c r="R10" s="86"/>
      <c r="S10" s="86"/>
      <c r="T10" s="86"/>
      <c r="U10" s="86"/>
      <c r="V10" s="86"/>
    </row>
    <row r="11" spans="1:22" ht="15" customHeight="1">
      <c r="A11" s="82"/>
      <c r="B11" s="82" t="s">
        <v>2</v>
      </c>
      <c r="C11" s="82"/>
      <c r="D11" s="61">
        <v>464</v>
      </c>
      <c r="E11" s="61">
        <v>296</v>
      </c>
      <c r="F11" s="61">
        <v>149</v>
      </c>
      <c r="G11" s="61">
        <v>109</v>
      </c>
      <c r="H11" s="61">
        <v>208</v>
      </c>
      <c r="I11" s="61">
        <v>55</v>
      </c>
      <c r="J11" s="61">
        <v>19</v>
      </c>
      <c r="K11" s="61">
        <v>20</v>
      </c>
      <c r="L11" s="61">
        <v>1320</v>
      </c>
      <c r="M11" s="82"/>
      <c r="N11" s="86"/>
      <c r="O11" s="86"/>
      <c r="P11" s="86"/>
      <c r="Q11" s="86"/>
      <c r="R11" s="86"/>
      <c r="S11" s="86"/>
      <c r="T11" s="86"/>
      <c r="U11" s="86"/>
      <c r="V11" s="86"/>
    </row>
    <row r="12" spans="1:22" ht="15" customHeight="1">
      <c r="A12" s="82"/>
      <c r="B12" s="82" t="s">
        <v>3</v>
      </c>
      <c r="C12" s="82"/>
      <c r="D12" s="61">
        <v>281</v>
      </c>
      <c r="E12" s="61">
        <v>216</v>
      </c>
      <c r="F12" s="61">
        <v>139</v>
      </c>
      <c r="G12" s="61">
        <v>66</v>
      </c>
      <c r="H12" s="61">
        <v>109</v>
      </c>
      <c r="I12" s="61">
        <v>15</v>
      </c>
      <c r="J12" s="61">
        <v>12</v>
      </c>
      <c r="K12" s="61">
        <v>23</v>
      </c>
      <c r="L12" s="61">
        <v>861</v>
      </c>
      <c r="M12" s="82"/>
      <c r="N12" s="86"/>
      <c r="O12" s="86"/>
      <c r="P12" s="86"/>
      <c r="Q12" s="86"/>
      <c r="R12" s="86"/>
      <c r="S12" s="86"/>
      <c r="T12" s="86"/>
      <c r="U12" s="86"/>
      <c r="V12" s="86"/>
    </row>
    <row r="13" spans="1:22" ht="15" customHeight="1">
      <c r="A13" s="82"/>
      <c r="B13" s="82" t="s">
        <v>4</v>
      </c>
      <c r="C13" s="82"/>
      <c r="D13" s="61">
        <v>202</v>
      </c>
      <c r="E13" s="61">
        <v>157</v>
      </c>
      <c r="F13" s="61">
        <v>208</v>
      </c>
      <c r="G13" s="61">
        <v>33</v>
      </c>
      <c r="H13" s="61">
        <v>50</v>
      </c>
      <c r="I13" s="61">
        <v>2</v>
      </c>
      <c r="J13" s="61">
        <v>1</v>
      </c>
      <c r="K13" s="61">
        <v>6</v>
      </c>
      <c r="L13" s="61">
        <v>659</v>
      </c>
      <c r="M13" s="82"/>
      <c r="N13" s="86"/>
      <c r="O13" s="86"/>
      <c r="P13" s="86"/>
      <c r="Q13" s="86"/>
      <c r="R13" s="86"/>
      <c r="S13" s="86"/>
      <c r="T13" s="86"/>
      <c r="U13" s="86"/>
      <c r="V13" s="86"/>
    </row>
    <row r="14" spans="1:22" ht="15" customHeight="1">
      <c r="A14" s="82"/>
      <c r="B14" s="82" t="s">
        <v>25</v>
      </c>
      <c r="C14" s="82"/>
      <c r="D14" s="119">
        <v>1608</v>
      </c>
      <c r="E14" s="119">
        <v>1130</v>
      </c>
      <c r="F14" s="119">
        <v>913</v>
      </c>
      <c r="G14" s="119">
        <v>352</v>
      </c>
      <c r="H14" s="119">
        <v>540</v>
      </c>
      <c r="I14" s="119">
        <v>125</v>
      </c>
      <c r="J14" s="119">
        <v>65</v>
      </c>
      <c r="K14" s="119">
        <v>57</v>
      </c>
      <c r="L14" s="119">
        <v>4790</v>
      </c>
      <c r="M14" s="82"/>
      <c r="N14" s="86"/>
      <c r="O14" s="86"/>
      <c r="P14" s="86"/>
      <c r="Q14" s="86"/>
      <c r="R14" s="86"/>
      <c r="S14" s="86"/>
      <c r="T14" s="86"/>
      <c r="U14" s="86"/>
      <c r="V14" s="86"/>
    </row>
    <row r="15" spans="1:13" ht="15" customHeight="1">
      <c r="A15" s="84" t="s">
        <v>14</v>
      </c>
      <c r="B15" s="82"/>
      <c r="C15" s="82"/>
      <c r="D15" s="76"/>
      <c r="E15" s="76"/>
      <c r="F15" s="76"/>
      <c r="G15" s="76"/>
      <c r="H15" s="76"/>
      <c r="I15" s="76"/>
      <c r="J15" s="76"/>
      <c r="K15" s="76"/>
      <c r="L15" s="76"/>
      <c r="M15" s="82"/>
    </row>
    <row r="16" spans="1:22" ht="15" customHeight="1">
      <c r="A16" s="82"/>
      <c r="B16" s="82" t="s">
        <v>5</v>
      </c>
      <c r="C16" s="82"/>
      <c r="D16" s="77" t="s">
        <v>16</v>
      </c>
      <c r="E16" s="61">
        <v>3</v>
      </c>
      <c r="F16" s="61">
        <v>1</v>
      </c>
      <c r="G16" s="61">
        <v>2</v>
      </c>
      <c r="H16" s="61">
        <v>1</v>
      </c>
      <c r="I16" s="61">
        <v>1</v>
      </c>
      <c r="J16" s="61">
        <v>1</v>
      </c>
      <c r="K16" s="77" t="s">
        <v>16</v>
      </c>
      <c r="L16" s="61">
        <v>9</v>
      </c>
      <c r="M16" s="82"/>
      <c r="N16" s="86"/>
      <c r="O16" s="86"/>
      <c r="P16" s="120"/>
      <c r="Q16" s="86"/>
      <c r="R16" s="86"/>
      <c r="S16" s="86"/>
      <c r="T16" s="86"/>
      <c r="U16" s="86"/>
      <c r="V16" s="86"/>
    </row>
    <row r="17" spans="1:22" ht="15" customHeight="1">
      <c r="A17" s="82"/>
      <c r="B17" s="82" t="s">
        <v>28</v>
      </c>
      <c r="C17" s="82"/>
      <c r="D17" s="61">
        <v>34</v>
      </c>
      <c r="E17" s="61">
        <v>30</v>
      </c>
      <c r="F17" s="61">
        <v>22</v>
      </c>
      <c r="G17" s="61">
        <v>7</v>
      </c>
      <c r="H17" s="61">
        <v>13</v>
      </c>
      <c r="I17" s="61">
        <v>3</v>
      </c>
      <c r="J17" s="61">
        <v>2</v>
      </c>
      <c r="K17" s="77" t="s">
        <v>16</v>
      </c>
      <c r="L17" s="61">
        <v>112</v>
      </c>
      <c r="M17" s="82"/>
      <c r="N17" s="86"/>
      <c r="O17" s="86"/>
      <c r="P17" s="120"/>
      <c r="Q17" s="86"/>
      <c r="R17" s="86"/>
      <c r="S17" s="86"/>
      <c r="T17" s="86"/>
      <c r="U17" s="86"/>
      <c r="V17" s="86"/>
    </row>
    <row r="18" spans="1:22" ht="15" customHeight="1">
      <c r="A18" s="82"/>
      <c r="B18" s="82" t="s">
        <v>6</v>
      </c>
      <c r="C18" s="82"/>
      <c r="D18" s="61">
        <v>80</v>
      </c>
      <c r="E18" s="61">
        <v>53</v>
      </c>
      <c r="F18" s="61">
        <v>24</v>
      </c>
      <c r="G18" s="61">
        <v>18</v>
      </c>
      <c r="H18" s="61">
        <v>18</v>
      </c>
      <c r="I18" s="61">
        <v>17</v>
      </c>
      <c r="J18" s="61">
        <v>7</v>
      </c>
      <c r="K18" s="61">
        <v>5</v>
      </c>
      <c r="L18" s="61">
        <v>222</v>
      </c>
      <c r="M18" s="82"/>
      <c r="N18" s="86"/>
      <c r="O18" s="86"/>
      <c r="P18" s="120"/>
      <c r="Q18" s="86"/>
      <c r="R18" s="86"/>
      <c r="S18" s="86"/>
      <c r="T18" s="86"/>
      <c r="U18" s="86"/>
      <c r="V18" s="86"/>
    </row>
    <row r="19" spans="1:22" ht="15" customHeight="1">
      <c r="A19" s="82"/>
      <c r="B19" s="82" t="s">
        <v>7</v>
      </c>
      <c r="C19" s="82"/>
      <c r="D19" s="61">
        <v>75</v>
      </c>
      <c r="E19" s="61">
        <v>32</v>
      </c>
      <c r="F19" s="61">
        <v>20</v>
      </c>
      <c r="G19" s="61">
        <v>11</v>
      </c>
      <c r="H19" s="61">
        <v>18</v>
      </c>
      <c r="I19" s="61">
        <v>11</v>
      </c>
      <c r="J19" s="77" t="s">
        <v>16</v>
      </c>
      <c r="K19" s="61">
        <v>7</v>
      </c>
      <c r="L19" s="61">
        <v>174</v>
      </c>
      <c r="M19" s="82"/>
      <c r="N19" s="86"/>
      <c r="O19" s="86"/>
      <c r="P19" s="120"/>
      <c r="Q19" s="86"/>
      <c r="R19" s="86"/>
      <c r="S19" s="86"/>
      <c r="T19" s="86"/>
      <c r="U19" s="86"/>
      <c r="V19" s="86"/>
    </row>
    <row r="20" spans="1:22" ht="15" customHeight="1">
      <c r="A20" s="82"/>
      <c r="B20" s="82" t="s">
        <v>8</v>
      </c>
      <c r="C20" s="82"/>
      <c r="D20" s="61">
        <v>79</v>
      </c>
      <c r="E20" s="61">
        <v>27</v>
      </c>
      <c r="F20" s="61">
        <v>31</v>
      </c>
      <c r="G20" s="61">
        <v>10</v>
      </c>
      <c r="H20" s="61">
        <v>19</v>
      </c>
      <c r="I20" s="61">
        <v>2</v>
      </c>
      <c r="J20" s="61">
        <v>2</v>
      </c>
      <c r="K20" s="61">
        <v>4</v>
      </c>
      <c r="L20" s="61">
        <v>174</v>
      </c>
      <c r="M20" s="82"/>
      <c r="N20" s="86"/>
      <c r="O20" s="86"/>
      <c r="P20" s="120"/>
      <c r="Q20" s="86"/>
      <c r="R20" s="86"/>
      <c r="S20" s="86"/>
      <c r="T20" s="86"/>
      <c r="U20" s="86"/>
      <c r="V20" s="86"/>
    </row>
    <row r="21" spans="1:22" ht="15" customHeight="1">
      <c r="A21" s="82"/>
      <c r="B21" s="82" t="s">
        <v>9</v>
      </c>
      <c r="C21" s="82"/>
      <c r="D21" s="61">
        <v>101</v>
      </c>
      <c r="E21" s="61">
        <v>99</v>
      </c>
      <c r="F21" s="61">
        <v>92</v>
      </c>
      <c r="G21" s="61">
        <v>18</v>
      </c>
      <c r="H21" s="61">
        <v>43</v>
      </c>
      <c r="I21" s="61">
        <v>3</v>
      </c>
      <c r="J21" s="61">
        <v>3</v>
      </c>
      <c r="K21" s="61">
        <v>3</v>
      </c>
      <c r="L21" s="61">
        <v>362</v>
      </c>
      <c r="M21" s="82"/>
      <c r="N21" s="86"/>
      <c r="O21" s="86"/>
      <c r="P21" s="120"/>
      <c r="Q21" s="86"/>
      <c r="R21" s="86"/>
      <c r="S21" s="86"/>
      <c r="T21" s="86"/>
      <c r="U21" s="86"/>
      <c r="V21" s="86"/>
    </row>
    <row r="22" spans="1:22" ht="15" customHeight="1">
      <c r="A22" s="82"/>
      <c r="B22" s="82" t="s">
        <v>25</v>
      </c>
      <c r="C22" s="82"/>
      <c r="D22" s="119">
        <v>369</v>
      </c>
      <c r="E22" s="119">
        <v>244</v>
      </c>
      <c r="F22" s="119">
        <v>190</v>
      </c>
      <c r="G22" s="119">
        <v>66</v>
      </c>
      <c r="H22" s="119">
        <v>112</v>
      </c>
      <c r="I22" s="119">
        <v>37</v>
      </c>
      <c r="J22" s="119">
        <v>15</v>
      </c>
      <c r="K22" s="119">
        <v>19</v>
      </c>
      <c r="L22" s="119">
        <v>1053</v>
      </c>
      <c r="M22" s="82"/>
      <c r="N22" s="86"/>
      <c r="O22" s="86"/>
      <c r="P22" s="120"/>
      <c r="Q22" s="86"/>
      <c r="R22" s="86"/>
      <c r="S22" s="86"/>
      <c r="T22" s="86"/>
      <c r="U22" s="86"/>
      <c r="V22" s="86"/>
    </row>
    <row r="23" spans="1:16" ht="15" customHeight="1">
      <c r="A23" s="84" t="s">
        <v>15</v>
      </c>
      <c r="B23" s="82"/>
      <c r="C23" s="82"/>
      <c r="D23" s="76"/>
      <c r="E23" s="76"/>
      <c r="F23" s="76"/>
      <c r="G23" s="76"/>
      <c r="H23" s="76"/>
      <c r="I23" s="76"/>
      <c r="J23" s="76"/>
      <c r="K23" s="76"/>
      <c r="L23" s="76"/>
      <c r="M23" s="82"/>
      <c r="P23" s="120"/>
    </row>
    <row r="24" spans="1:22" ht="15" customHeight="1">
      <c r="A24" s="82"/>
      <c r="B24" s="82" t="s">
        <v>5</v>
      </c>
      <c r="C24" s="82"/>
      <c r="D24" s="61">
        <v>15</v>
      </c>
      <c r="E24" s="61">
        <v>7</v>
      </c>
      <c r="F24" s="61">
        <v>21</v>
      </c>
      <c r="G24" s="61">
        <v>20</v>
      </c>
      <c r="H24" s="61">
        <v>37</v>
      </c>
      <c r="I24" s="61">
        <v>5</v>
      </c>
      <c r="J24" s="61">
        <v>45</v>
      </c>
      <c r="K24" s="77" t="s">
        <v>16</v>
      </c>
      <c r="L24" s="61">
        <v>150</v>
      </c>
      <c r="M24" s="82"/>
      <c r="N24" s="86"/>
      <c r="O24" s="86"/>
      <c r="P24" s="120"/>
      <c r="Q24" s="86"/>
      <c r="R24" s="86"/>
      <c r="S24" s="86"/>
      <c r="T24" s="86"/>
      <c r="U24" s="86"/>
      <c r="V24" s="86"/>
    </row>
    <row r="25" spans="1:22" ht="15" customHeight="1">
      <c r="A25" s="82"/>
      <c r="B25" s="82" t="s">
        <v>28</v>
      </c>
      <c r="C25" s="82"/>
      <c r="D25" s="61">
        <v>32</v>
      </c>
      <c r="E25" s="61">
        <v>23</v>
      </c>
      <c r="F25" s="61">
        <v>33</v>
      </c>
      <c r="G25" s="61">
        <v>26</v>
      </c>
      <c r="H25" s="61">
        <v>27</v>
      </c>
      <c r="I25" s="61">
        <v>10</v>
      </c>
      <c r="J25" s="61">
        <v>18</v>
      </c>
      <c r="K25" s="77" t="s">
        <v>16</v>
      </c>
      <c r="L25" s="61">
        <v>168</v>
      </c>
      <c r="M25" s="82"/>
      <c r="N25" s="86"/>
      <c r="O25" s="86"/>
      <c r="P25" s="120"/>
      <c r="Q25" s="86"/>
      <c r="R25" s="86"/>
      <c r="S25" s="86"/>
      <c r="T25" s="86"/>
      <c r="U25" s="86"/>
      <c r="V25" s="86"/>
    </row>
    <row r="26" spans="1:22" ht="15" customHeight="1">
      <c r="A26" s="82"/>
      <c r="B26" s="82" t="s">
        <v>6</v>
      </c>
      <c r="C26" s="82"/>
      <c r="D26" s="61">
        <v>15</v>
      </c>
      <c r="E26" s="61">
        <v>16</v>
      </c>
      <c r="F26" s="61">
        <v>14</v>
      </c>
      <c r="G26" s="61">
        <v>13</v>
      </c>
      <c r="H26" s="61">
        <v>12</v>
      </c>
      <c r="I26" s="61">
        <v>8</v>
      </c>
      <c r="J26" s="61">
        <v>4</v>
      </c>
      <c r="K26" s="61">
        <v>1</v>
      </c>
      <c r="L26" s="61">
        <v>83</v>
      </c>
      <c r="M26" s="82"/>
      <c r="N26" s="86"/>
      <c r="O26" s="86"/>
      <c r="P26" s="120"/>
      <c r="Q26" s="86"/>
      <c r="R26" s="86"/>
      <c r="S26" s="86"/>
      <c r="T26" s="86"/>
      <c r="U26" s="86"/>
      <c r="V26" s="86"/>
    </row>
    <row r="27" spans="1:22" ht="15" customHeight="1">
      <c r="A27" s="82"/>
      <c r="B27" s="82" t="s">
        <v>7</v>
      </c>
      <c r="C27" s="82"/>
      <c r="D27" s="61">
        <v>1</v>
      </c>
      <c r="E27" s="61">
        <v>7</v>
      </c>
      <c r="F27" s="61">
        <v>1</v>
      </c>
      <c r="G27" s="61">
        <v>4</v>
      </c>
      <c r="H27" s="61">
        <v>3</v>
      </c>
      <c r="I27" s="61">
        <v>1</v>
      </c>
      <c r="J27" s="77" t="s">
        <v>16</v>
      </c>
      <c r="K27" s="61">
        <v>2</v>
      </c>
      <c r="L27" s="61">
        <v>19</v>
      </c>
      <c r="M27" s="82"/>
      <c r="N27" s="86"/>
      <c r="O27" s="86"/>
      <c r="P27" s="120"/>
      <c r="Q27" s="86"/>
      <c r="R27" s="86"/>
      <c r="S27" s="86"/>
      <c r="T27" s="86"/>
      <c r="U27" s="86"/>
      <c r="V27" s="86"/>
    </row>
    <row r="28" spans="1:22" ht="15" customHeight="1">
      <c r="A28" s="82"/>
      <c r="B28" s="82" t="s">
        <v>8</v>
      </c>
      <c r="C28" s="82"/>
      <c r="D28" s="61">
        <v>2</v>
      </c>
      <c r="E28" s="61">
        <v>10</v>
      </c>
      <c r="F28" s="61">
        <v>3</v>
      </c>
      <c r="G28" s="61">
        <v>1</v>
      </c>
      <c r="H28" s="61">
        <v>3</v>
      </c>
      <c r="I28" s="61">
        <v>1</v>
      </c>
      <c r="J28" s="77" t="s">
        <v>16</v>
      </c>
      <c r="K28" s="61">
        <v>1</v>
      </c>
      <c r="L28" s="61">
        <v>21</v>
      </c>
      <c r="M28" s="82"/>
      <c r="N28" s="86"/>
      <c r="O28" s="86"/>
      <c r="P28" s="120"/>
      <c r="Q28" s="86"/>
      <c r="R28" s="86"/>
      <c r="S28" s="86"/>
      <c r="T28" s="86"/>
      <c r="U28" s="86"/>
      <c r="V28" s="86"/>
    </row>
    <row r="29" spans="1:22" ht="15" customHeight="1">
      <c r="A29" s="82"/>
      <c r="B29" s="82" t="s">
        <v>9</v>
      </c>
      <c r="C29" s="82"/>
      <c r="D29" s="61">
        <v>2</v>
      </c>
      <c r="E29" s="61">
        <v>20</v>
      </c>
      <c r="F29" s="61">
        <v>21</v>
      </c>
      <c r="G29" s="61">
        <v>10</v>
      </c>
      <c r="H29" s="77" t="s">
        <v>16</v>
      </c>
      <c r="I29" s="77" t="s">
        <v>16</v>
      </c>
      <c r="J29" s="77" t="s">
        <v>16</v>
      </c>
      <c r="K29" s="61">
        <v>4</v>
      </c>
      <c r="L29" s="61">
        <v>57</v>
      </c>
      <c r="M29" s="82"/>
      <c r="N29" s="86"/>
      <c r="O29" s="86"/>
      <c r="P29" s="120"/>
      <c r="Q29" s="86"/>
      <c r="R29" s="86"/>
      <c r="S29" s="86"/>
      <c r="T29" s="86"/>
      <c r="U29" s="86"/>
      <c r="V29" s="86"/>
    </row>
    <row r="30" spans="1:22" ht="15" customHeight="1">
      <c r="A30" s="82"/>
      <c r="B30" s="82" t="s">
        <v>25</v>
      </c>
      <c r="C30" s="82"/>
      <c r="D30" s="119">
        <v>67</v>
      </c>
      <c r="E30" s="119">
        <v>83</v>
      </c>
      <c r="F30" s="119">
        <v>93</v>
      </c>
      <c r="G30" s="119">
        <v>74</v>
      </c>
      <c r="H30" s="119">
        <v>82</v>
      </c>
      <c r="I30" s="119">
        <v>25</v>
      </c>
      <c r="J30" s="119">
        <v>67</v>
      </c>
      <c r="K30" s="119">
        <v>8</v>
      </c>
      <c r="L30" s="119">
        <v>498</v>
      </c>
      <c r="M30" s="82"/>
      <c r="N30" s="86"/>
      <c r="O30" s="86"/>
      <c r="P30" s="120"/>
      <c r="Q30" s="86"/>
      <c r="R30" s="86"/>
      <c r="S30" s="86"/>
      <c r="T30" s="86"/>
      <c r="U30" s="86"/>
      <c r="V30" s="86"/>
    </row>
    <row r="31" spans="1:32" ht="15" customHeight="1">
      <c r="A31" s="83"/>
      <c r="B31" s="83"/>
      <c r="C31" s="83"/>
      <c r="D31" s="127" t="s">
        <v>11</v>
      </c>
      <c r="E31" s="127"/>
      <c r="F31" s="127"/>
      <c r="G31" s="127"/>
      <c r="H31" s="127"/>
      <c r="I31" s="127"/>
      <c r="J31" s="127"/>
      <c r="K31" s="127"/>
      <c r="L31" s="127"/>
      <c r="M31" s="82"/>
      <c r="N31" s="129"/>
      <c r="O31" s="129"/>
      <c r="P31" s="129"/>
      <c r="Q31" s="129"/>
      <c r="R31" s="129"/>
      <c r="S31" s="129"/>
      <c r="T31" s="129"/>
      <c r="U31" s="129"/>
      <c r="V31" s="129"/>
      <c r="X31" s="129"/>
      <c r="Y31" s="129"/>
      <c r="Z31" s="129"/>
      <c r="AA31" s="129"/>
      <c r="AB31" s="129"/>
      <c r="AC31" s="129"/>
      <c r="AD31" s="129"/>
      <c r="AE31" s="129"/>
      <c r="AF31" s="129"/>
    </row>
    <row r="32" spans="1:22" ht="15" customHeight="1">
      <c r="A32" s="84" t="s">
        <v>13</v>
      </c>
      <c r="B32" s="82"/>
      <c r="C32" s="82"/>
      <c r="D32" s="92"/>
      <c r="E32" s="92"/>
      <c r="F32" s="92"/>
      <c r="G32" s="92"/>
      <c r="H32" s="92"/>
      <c r="I32" s="92"/>
      <c r="J32" s="92"/>
      <c r="K32" s="92"/>
      <c r="L32" s="92"/>
      <c r="M32" s="82"/>
      <c r="N32" s="86"/>
      <c r="O32" s="86"/>
      <c r="P32" s="86"/>
      <c r="Q32" s="86"/>
      <c r="R32" s="86"/>
      <c r="S32" s="86"/>
      <c r="T32" s="86"/>
      <c r="U32" s="86"/>
      <c r="V32" s="86"/>
    </row>
    <row r="33" spans="1:22" ht="15" customHeight="1">
      <c r="A33" s="82"/>
      <c r="B33" s="82" t="s">
        <v>0</v>
      </c>
      <c r="C33" s="82"/>
      <c r="D33" s="61">
        <v>33</v>
      </c>
      <c r="E33" s="61">
        <v>19</v>
      </c>
      <c r="F33" s="61">
        <v>14</v>
      </c>
      <c r="G33" s="77" t="s">
        <v>16</v>
      </c>
      <c r="H33" s="61">
        <v>9</v>
      </c>
      <c r="I33" s="77" t="s">
        <v>16</v>
      </c>
      <c r="J33" s="77" t="s">
        <v>16</v>
      </c>
      <c r="K33" s="61">
        <v>1</v>
      </c>
      <c r="L33" s="61">
        <v>76</v>
      </c>
      <c r="M33" s="82"/>
      <c r="N33" s="86"/>
      <c r="O33" s="86"/>
      <c r="P33" s="86"/>
      <c r="Q33" s="86"/>
      <c r="R33" s="86"/>
      <c r="S33" s="86"/>
      <c r="T33" s="86"/>
      <c r="U33" s="86"/>
      <c r="V33" s="86"/>
    </row>
    <row r="34" spans="1:22" ht="15" customHeight="1">
      <c r="A34" s="82"/>
      <c r="B34" s="82" t="s">
        <v>1</v>
      </c>
      <c r="C34" s="82"/>
      <c r="D34" s="61">
        <v>78</v>
      </c>
      <c r="E34" s="61">
        <v>63</v>
      </c>
      <c r="F34" s="61">
        <v>27</v>
      </c>
      <c r="G34" s="61">
        <v>12</v>
      </c>
      <c r="H34" s="61">
        <v>24</v>
      </c>
      <c r="I34" s="61">
        <v>6</v>
      </c>
      <c r="J34" s="61">
        <v>2</v>
      </c>
      <c r="K34" s="61">
        <v>1</v>
      </c>
      <c r="L34" s="61">
        <v>213</v>
      </c>
      <c r="M34" s="82"/>
      <c r="N34" s="86"/>
      <c r="O34" s="86"/>
      <c r="P34" s="86"/>
      <c r="Q34" s="86"/>
      <c r="R34" s="86"/>
      <c r="S34" s="86"/>
      <c r="T34" s="86"/>
      <c r="U34" s="86"/>
      <c r="V34" s="86"/>
    </row>
    <row r="35" spans="1:22" ht="15" customHeight="1">
      <c r="A35" s="82"/>
      <c r="B35" s="82" t="s">
        <v>27</v>
      </c>
      <c r="C35" s="82"/>
      <c r="D35" s="61">
        <v>115</v>
      </c>
      <c r="E35" s="61">
        <v>100</v>
      </c>
      <c r="F35" s="61">
        <v>34</v>
      </c>
      <c r="G35" s="61">
        <v>31</v>
      </c>
      <c r="H35" s="61">
        <v>49</v>
      </c>
      <c r="I35" s="61">
        <v>12</v>
      </c>
      <c r="J35" s="61">
        <v>4</v>
      </c>
      <c r="K35" s="61">
        <v>8</v>
      </c>
      <c r="L35" s="61">
        <v>353</v>
      </c>
      <c r="M35" s="82"/>
      <c r="N35" s="86"/>
      <c r="O35" s="86"/>
      <c r="P35" s="86"/>
      <c r="Q35" s="86"/>
      <c r="R35" s="86"/>
      <c r="S35" s="86"/>
      <c r="T35" s="86"/>
      <c r="U35" s="86"/>
      <c r="V35" s="86"/>
    </row>
    <row r="36" spans="1:22" ht="15" customHeight="1">
      <c r="A36" s="82"/>
      <c r="B36" s="82" t="s">
        <v>2</v>
      </c>
      <c r="C36" s="82"/>
      <c r="D36" s="61">
        <v>169</v>
      </c>
      <c r="E36" s="61">
        <v>173</v>
      </c>
      <c r="F36" s="61">
        <v>80</v>
      </c>
      <c r="G36" s="61">
        <v>34</v>
      </c>
      <c r="H36" s="61">
        <v>41</v>
      </c>
      <c r="I36" s="61">
        <v>10</v>
      </c>
      <c r="J36" s="61">
        <v>4</v>
      </c>
      <c r="K36" s="61">
        <v>9</v>
      </c>
      <c r="L36" s="61">
        <v>520</v>
      </c>
      <c r="M36" s="82"/>
      <c r="N36" s="86"/>
      <c r="O36" s="86"/>
      <c r="P36" s="86"/>
      <c r="Q36" s="86"/>
      <c r="R36" s="86"/>
      <c r="S36" s="86"/>
      <c r="T36" s="86"/>
      <c r="U36" s="86"/>
      <c r="V36" s="86"/>
    </row>
    <row r="37" spans="1:22" ht="15" customHeight="1">
      <c r="A37" s="82"/>
      <c r="B37" s="82" t="s">
        <v>3</v>
      </c>
      <c r="C37" s="82"/>
      <c r="D37" s="61">
        <v>73</v>
      </c>
      <c r="E37" s="61">
        <v>64</v>
      </c>
      <c r="F37" s="61">
        <v>44</v>
      </c>
      <c r="G37" s="61">
        <v>18</v>
      </c>
      <c r="H37" s="61">
        <v>18</v>
      </c>
      <c r="I37" s="61">
        <v>2</v>
      </c>
      <c r="J37" s="77" t="s">
        <v>16</v>
      </c>
      <c r="K37" s="61">
        <v>6</v>
      </c>
      <c r="L37" s="61">
        <v>225</v>
      </c>
      <c r="M37" s="82"/>
      <c r="N37" s="86"/>
      <c r="O37" s="86"/>
      <c r="P37" s="86"/>
      <c r="Q37" s="86"/>
      <c r="R37" s="86"/>
      <c r="S37" s="86"/>
      <c r="T37" s="86"/>
      <c r="U37" s="86"/>
      <c r="V37" s="86"/>
    </row>
    <row r="38" spans="1:22" ht="15" customHeight="1">
      <c r="A38" s="82"/>
      <c r="B38" s="82" t="s">
        <v>4</v>
      </c>
      <c r="C38" s="82"/>
      <c r="D38" s="61">
        <v>26</v>
      </c>
      <c r="E38" s="61">
        <v>15</v>
      </c>
      <c r="F38" s="61">
        <v>23</v>
      </c>
      <c r="G38" s="61">
        <v>1</v>
      </c>
      <c r="H38" s="61">
        <v>4</v>
      </c>
      <c r="I38" s="77" t="s">
        <v>16</v>
      </c>
      <c r="J38" s="77" t="s">
        <v>16</v>
      </c>
      <c r="K38" s="61">
        <v>3</v>
      </c>
      <c r="L38" s="61">
        <v>72</v>
      </c>
      <c r="M38" s="82"/>
      <c r="N38" s="86"/>
      <c r="O38" s="86"/>
      <c r="P38" s="86"/>
      <c r="Q38" s="86"/>
      <c r="R38" s="86"/>
      <c r="S38" s="86"/>
      <c r="T38" s="86"/>
      <c r="U38" s="86"/>
      <c r="V38" s="86"/>
    </row>
    <row r="39" spans="1:22" ht="15" customHeight="1">
      <c r="A39" s="82"/>
      <c r="B39" s="82" t="s">
        <v>25</v>
      </c>
      <c r="C39" s="82"/>
      <c r="D39" s="119">
        <v>494</v>
      </c>
      <c r="E39" s="119">
        <v>434</v>
      </c>
      <c r="F39" s="119">
        <v>222</v>
      </c>
      <c r="G39" s="119">
        <v>96</v>
      </c>
      <c r="H39" s="119">
        <v>145</v>
      </c>
      <c r="I39" s="119">
        <v>30</v>
      </c>
      <c r="J39" s="119">
        <v>10</v>
      </c>
      <c r="K39" s="119">
        <v>28</v>
      </c>
      <c r="L39" s="119">
        <v>1459</v>
      </c>
      <c r="M39" s="82"/>
      <c r="N39" s="86"/>
      <c r="O39" s="86"/>
      <c r="P39" s="86"/>
      <c r="Q39" s="86"/>
      <c r="R39" s="86"/>
      <c r="S39" s="86"/>
      <c r="T39" s="86"/>
      <c r="U39" s="86"/>
      <c r="V39" s="86"/>
    </row>
    <row r="40" spans="1:14" ht="15" customHeight="1">
      <c r="A40" s="84" t="s">
        <v>14</v>
      </c>
      <c r="B40" s="82"/>
      <c r="C40" s="82"/>
      <c r="D40" s="76"/>
      <c r="E40" s="76"/>
      <c r="F40" s="76"/>
      <c r="G40" s="76"/>
      <c r="H40" s="76"/>
      <c r="I40" s="76"/>
      <c r="J40" s="76"/>
      <c r="K40" s="76"/>
      <c r="L40" s="76"/>
      <c r="M40" s="82"/>
      <c r="N40" s="86"/>
    </row>
    <row r="41" spans="1:22" ht="15" customHeight="1">
      <c r="A41" s="82"/>
      <c r="B41" s="82" t="s">
        <v>5</v>
      </c>
      <c r="C41" s="82"/>
      <c r="D41" s="61">
        <v>2</v>
      </c>
      <c r="E41" s="61">
        <v>4</v>
      </c>
      <c r="F41" s="61">
        <v>8</v>
      </c>
      <c r="G41" s="61">
        <v>2</v>
      </c>
      <c r="H41" s="61">
        <v>3</v>
      </c>
      <c r="I41" s="77" t="s">
        <v>16</v>
      </c>
      <c r="J41" s="61">
        <v>1</v>
      </c>
      <c r="K41" s="77" t="s">
        <v>16</v>
      </c>
      <c r="L41" s="61">
        <v>20</v>
      </c>
      <c r="M41" s="82"/>
      <c r="N41" s="86"/>
      <c r="O41" s="86"/>
      <c r="P41" s="86"/>
      <c r="Q41" s="86"/>
      <c r="R41" s="86"/>
      <c r="S41" s="86"/>
      <c r="T41" s="86"/>
      <c r="U41" s="86"/>
      <c r="V41" s="86"/>
    </row>
    <row r="42" spans="1:22" ht="15" customHeight="1">
      <c r="A42" s="82"/>
      <c r="B42" s="82" t="s">
        <v>28</v>
      </c>
      <c r="C42" s="82"/>
      <c r="D42" s="61">
        <v>9</v>
      </c>
      <c r="E42" s="61">
        <v>7</v>
      </c>
      <c r="F42" s="61">
        <v>7</v>
      </c>
      <c r="G42" s="61">
        <v>3</v>
      </c>
      <c r="H42" s="61">
        <v>3</v>
      </c>
      <c r="I42" s="77" t="s">
        <v>16</v>
      </c>
      <c r="J42" s="61">
        <v>3</v>
      </c>
      <c r="K42" s="77" t="s">
        <v>16</v>
      </c>
      <c r="L42" s="61">
        <v>32</v>
      </c>
      <c r="M42" s="82"/>
      <c r="N42" s="86"/>
      <c r="O42" s="86"/>
      <c r="P42" s="86"/>
      <c r="Q42" s="86"/>
      <c r="R42" s="86"/>
      <c r="S42" s="86"/>
      <c r="T42" s="86"/>
      <c r="U42" s="86"/>
      <c r="V42" s="86"/>
    </row>
    <row r="43" spans="1:22" ht="15" customHeight="1">
      <c r="A43" s="82"/>
      <c r="B43" s="82" t="s">
        <v>6</v>
      </c>
      <c r="C43" s="82"/>
      <c r="D43" s="61">
        <v>27</v>
      </c>
      <c r="E43" s="61">
        <v>13</v>
      </c>
      <c r="F43" s="61">
        <v>19</v>
      </c>
      <c r="G43" s="61">
        <v>4</v>
      </c>
      <c r="H43" s="61">
        <v>3</v>
      </c>
      <c r="I43" s="61">
        <v>2</v>
      </c>
      <c r="J43" s="61">
        <v>1</v>
      </c>
      <c r="K43" s="77" t="s">
        <v>16</v>
      </c>
      <c r="L43" s="61">
        <v>69</v>
      </c>
      <c r="M43" s="82"/>
      <c r="N43" s="86"/>
      <c r="O43" s="86"/>
      <c r="P43" s="86"/>
      <c r="Q43" s="86"/>
      <c r="R43" s="86"/>
      <c r="S43" s="86"/>
      <c r="T43" s="86"/>
      <c r="U43" s="86"/>
      <c r="V43" s="86"/>
    </row>
    <row r="44" spans="1:22" ht="15" customHeight="1">
      <c r="A44" s="82"/>
      <c r="B44" s="82" t="s">
        <v>7</v>
      </c>
      <c r="C44" s="82"/>
      <c r="D44" s="61">
        <v>25</v>
      </c>
      <c r="E44" s="61">
        <v>13</v>
      </c>
      <c r="F44" s="61">
        <v>10</v>
      </c>
      <c r="G44" s="61">
        <v>3</v>
      </c>
      <c r="H44" s="61">
        <v>2</v>
      </c>
      <c r="I44" s="61">
        <v>1</v>
      </c>
      <c r="J44" s="61">
        <v>2</v>
      </c>
      <c r="K44" s="61">
        <v>1</v>
      </c>
      <c r="L44" s="61">
        <v>57</v>
      </c>
      <c r="M44" s="82"/>
      <c r="N44" s="86"/>
      <c r="O44" s="86"/>
      <c r="P44" s="86"/>
      <c r="Q44" s="86"/>
      <c r="R44" s="86"/>
      <c r="S44" s="86"/>
      <c r="T44" s="86"/>
      <c r="U44" s="86"/>
      <c r="V44" s="86"/>
    </row>
    <row r="45" spans="1:22" ht="15" customHeight="1">
      <c r="A45" s="82"/>
      <c r="B45" s="82" t="s">
        <v>8</v>
      </c>
      <c r="C45" s="82"/>
      <c r="D45" s="61">
        <v>34</v>
      </c>
      <c r="E45" s="61">
        <v>18</v>
      </c>
      <c r="F45" s="61">
        <v>17</v>
      </c>
      <c r="G45" s="61">
        <v>5</v>
      </c>
      <c r="H45" s="61">
        <v>9</v>
      </c>
      <c r="I45" s="61">
        <v>1</v>
      </c>
      <c r="J45" s="77" t="s">
        <v>16</v>
      </c>
      <c r="K45" s="61">
        <v>1</v>
      </c>
      <c r="L45" s="61">
        <v>85</v>
      </c>
      <c r="M45" s="82"/>
      <c r="N45" s="86"/>
      <c r="O45" s="86"/>
      <c r="P45" s="86"/>
      <c r="Q45" s="86"/>
      <c r="R45" s="86"/>
      <c r="S45" s="86"/>
      <c r="T45" s="86"/>
      <c r="U45" s="86"/>
      <c r="V45" s="86"/>
    </row>
    <row r="46" spans="1:22" ht="15" customHeight="1">
      <c r="A46" s="82"/>
      <c r="B46" s="82" t="s">
        <v>9</v>
      </c>
      <c r="C46" s="82"/>
      <c r="D46" s="61">
        <v>43</v>
      </c>
      <c r="E46" s="61">
        <v>41</v>
      </c>
      <c r="F46" s="61">
        <v>16</v>
      </c>
      <c r="G46" s="61">
        <v>3</v>
      </c>
      <c r="H46" s="61">
        <v>10</v>
      </c>
      <c r="I46" s="61">
        <v>1</v>
      </c>
      <c r="J46" s="77" t="s">
        <v>16</v>
      </c>
      <c r="K46" s="61">
        <v>4</v>
      </c>
      <c r="L46" s="61">
        <v>118</v>
      </c>
      <c r="M46" s="82"/>
      <c r="N46" s="86"/>
      <c r="O46" s="86"/>
      <c r="P46" s="86"/>
      <c r="Q46" s="86"/>
      <c r="R46" s="86"/>
      <c r="S46" s="86"/>
      <c r="T46" s="86"/>
      <c r="U46" s="86"/>
      <c r="V46" s="86"/>
    </row>
    <row r="47" spans="1:22" ht="15" customHeight="1">
      <c r="A47" s="82"/>
      <c r="B47" s="82" t="s">
        <v>25</v>
      </c>
      <c r="C47" s="82"/>
      <c r="D47" s="119">
        <v>140</v>
      </c>
      <c r="E47" s="119">
        <v>96</v>
      </c>
      <c r="F47" s="119">
        <v>77</v>
      </c>
      <c r="G47" s="119">
        <v>20</v>
      </c>
      <c r="H47" s="119">
        <v>30</v>
      </c>
      <c r="I47" s="119">
        <v>5</v>
      </c>
      <c r="J47" s="119">
        <v>7</v>
      </c>
      <c r="K47" s="119">
        <v>6</v>
      </c>
      <c r="L47" s="119">
        <v>381</v>
      </c>
      <c r="M47" s="82"/>
      <c r="N47" s="86"/>
      <c r="O47" s="86"/>
      <c r="P47" s="86"/>
      <c r="Q47" s="86"/>
      <c r="R47" s="86"/>
      <c r="S47" s="86"/>
      <c r="T47" s="86"/>
      <c r="U47" s="86"/>
      <c r="V47" s="86"/>
    </row>
    <row r="48" spans="1:14" ht="15" customHeight="1">
      <c r="A48" s="84" t="s">
        <v>15</v>
      </c>
      <c r="B48" s="82"/>
      <c r="C48" s="82"/>
      <c r="D48" s="76"/>
      <c r="E48" s="76"/>
      <c r="F48" s="76"/>
      <c r="G48" s="76"/>
      <c r="H48" s="76"/>
      <c r="I48" s="76"/>
      <c r="J48" s="76"/>
      <c r="K48" s="76"/>
      <c r="L48" s="76"/>
      <c r="M48" s="82"/>
      <c r="N48" s="86"/>
    </row>
    <row r="49" spans="1:22" ht="15" customHeight="1">
      <c r="A49" s="82"/>
      <c r="B49" s="82" t="s">
        <v>5</v>
      </c>
      <c r="C49" s="82"/>
      <c r="D49" s="61">
        <v>20</v>
      </c>
      <c r="E49" s="61">
        <v>5</v>
      </c>
      <c r="F49" s="61">
        <v>7</v>
      </c>
      <c r="G49" s="61">
        <v>3</v>
      </c>
      <c r="H49" s="61">
        <v>20</v>
      </c>
      <c r="I49" s="61">
        <v>6</v>
      </c>
      <c r="J49" s="61">
        <v>9</v>
      </c>
      <c r="K49" s="77" t="s">
        <v>16</v>
      </c>
      <c r="L49" s="61">
        <v>70</v>
      </c>
      <c r="M49" s="82"/>
      <c r="N49" s="86"/>
      <c r="O49" s="86"/>
      <c r="P49" s="86"/>
      <c r="Q49" s="86"/>
      <c r="R49" s="86"/>
      <c r="S49" s="86"/>
      <c r="T49" s="86"/>
      <c r="U49" s="86"/>
      <c r="V49" s="86"/>
    </row>
    <row r="50" spans="1:22" ht="15" customHeight="1">
      <c r="A50" s="82"/>
      <c r="B50" s="82" t="s">
        <v>28</v>
      </c>
      <c r="C50" s="82"/>
      <c r="D50" s="61">
        <v>27</v>
      </c>
      <c r="E50" s="61">
        <v>15</v>
      </c>
      <c r="F50" s="61">
        <v>23</v>
      </c>
      <c r="G50" s="61">
        <v>9</v>
      </c>
      <c r="H50" s="61">
        <v>11</v>
      </c>
      <c r="I50" s="61">
        <v>5</v>
      </c>
      <c r="J50" s="61">
        <v>4</v>
      </c>
      <c r="K50" s="61">
        <v>3</v>
      </c>
      <c r="L50" s="61">
        <v>97</v>
      </c>
      <c r="M50" s="82"/>
      <c r="N50" s="86"/>
      <c r="O50" s="86"/>
      <c r="P50" s="86"/>
      <c r="Q50" s="86"/>
      <c r="R50" s="86"/>
      <c r="S50" s="86"/>
      <c r="T50" s="86"/>
      <c r="U50" s="86"/>
      <c r="V50" s="86"/>
    </row>
    <row r="51" spans="1:22" ht="15" customHeight="1">
      <c r="A51" s="82"/>
      <c r="B51" s="82" t="s">
        <v>6</v>
      </c>
      <c r="C51" s="82"/>
      <c r="D51" s="61">
        <v>63</v>
      </c>
      <c r="E51" s="61">
        <v>27</v>
      </c>
      <c r="F51" s="61">
        <v>39</v>
      </c>
      <c r="G51" s="61">
        <v>20</v>
      </c>
      <c r="H51" s="61">
        <v>26</v>
      </c>
      <c r="I51" s="61">
        <v>8</v>
      </c>
      <c r="J51" s="61">
        <v>3</v>
      </c>
      <c r="K51" s="61">
        <v>2</v>
      </c>
      <c r="L51" s="61">
        <v>188</v>
      </c>
      <c r="M51" s="82"/>
      <c r="N51" s="86"/>
      <c r="O51" s="86"/>
      <c r="P51" s="86"/>
      <c r="Q51" s="86"/>
      <c r="R51" s="86"/>
      <c r="S51" s="86"/>
      <c r="T51" s="86"/>
      <c r="U51" s="86"/>
      <c r="V51" s="86"/>
    </row>
    <row r="52" spans="1:22" ht="15" customHeight="1">
      <c r="A52" s="82"/>
      <c r="B52" s="82" t="s">
        <v>7</v>
      </c>
      <c r="C52" s="82"/>
      <c r="D52" s="61">
        <v>33</v>
      </c>
      <c r="E52" s="61">
        <v>31</v>
      </c>
      <c r="F52" s="61">
        <v>23</v>
      </c>
      <c r="G52" s="61">
        <v>13</v>
      </c>
      <c r="H52" s="61">
        <v>18</v>
      </c>
      <c r="I52" s="61">
        <v>3</v>
      </c>
      <c r="J52" s="61">
        <v>2</v>
      </c>
      <c r="K52" s="61">
        <v>1</v>
      </c>
      <c r="L52" s="61">
        <v>124</v>
      </c>
      <c r="M52" s="82"/>
      <c r="N52" s="86"/>
      <c r="O52" s="86"/>
      <c r="P52" s="86"/>
      <c r="Q52" s="86"/>
      <c r="R52" s="86"/>
      <c r="S52" s="86"/>
      <c r="T52" s="86"/>
      <c r="U52" s="86"/>
      <c r="V52" s="86"/>
    </row>
    <row r="53" spans="1:22" ht="15" customHeight="1">
      <c r="A53" s="82"/>
      <c r="B53" s="82" t="s">
        <v>8</v>
      </c>
      <c r="C53" s="82"/>
      <c r="D53" s="61">
        <v>37</v>
      </c>
      <c r="E53" s="61">
        <v>19</v>
      </c>
      <c r="F53" s="61">
        <v>15</v>
      </c>
      <c r="G53" s="61">
        <v>18</v>
      </c>
      <c r="H53" s="61">
        <v>6</v>
      </c>
      <c r="I53" s="61">
        <v>5</v>
      </c>
      <c r="J53" s="61">
        <v>1</v>
      </c>
      <c r="K53" s="61">
        <v>1</v>
      </c>
      <c r="L53" s="61">
        <v>102</v>
      </c>
      <c r="M53" s="82"/>
      <c r="N53" s="86"/>
      <c r="O53" s="86"/>
      <c r="P53" s="86"/>
      <c r="Q53" s="86"/>
      <c r="R53" s="86"/>
      <c r="S53" s="86"/>
      <c r="T53" s="86"/>
      <c r="U53" s="86"/>
      <c r="V53" s="86"/>
    </row>
    <row r="54" spans="1:22" ht="15" customHeight="1">
      <c r="A54" s="82"/>
      <c r="B54" s="82" t="s">
        <v>9</v>
      </c>
      <c r="C54" s="82"/>
      <c r="D54" s="61">
        <v>74</v>
      </c>
      <c r="E54" s="61">
        <v>63</v>
      </c>
      <c r="F54" s="61">
        <v>79</v>
      </c>
      <c r="G54" s="61">
        <v>18</v>
      </c>
      <c r="H54" s="61">
        <v>38</v>
      </c>
      <c r="I54" s="61">
        <v>4</v>
      </c>
      <c r="J54" s="61">
        <v>1</v>
      </c>
      <c r="K54" s="61">
        <v>6</v>
      </c>
      <c r="L54" s="61">
        <v>283</v>
      </c>
      <c r="M54" s="82"/>
      <c r="N54" s="86"/>
      <c r="O54" s="86"/>
      <c r="P54" s="86"/>
      <c r="Q54" s="86"/>
      <c r="R54" s="86"/>
      <c r="S54" s="86"/>
      <c r="T54" s="86"/>
      <c r="U54" s="86"/>
      <c r="V54" s="86"/>
    </row>
    <row r="55" spans="1:22" ht="15" customHeight="1">
      <c r="A55" s="82"/>
      <c r="B55" s="82" t="s">
        <v>25</v>
      </c>
      <c r="C55" s="82"/>
      <c r="D55" s="119">
        <v>254</v>
      </c>
      <c r="E55" s="119">
        <v>160</v>
      </c>
      <c r="F55" s="119">
        <v>186</v>
      </c>
      <c r="G55" s="119">
        <v>81</v>
      </c>
      <c r="H55" s="119">
        <v>119</v>
      </c>
      <c r="I55" s="119">
        <v>31</v>
      </c>
      <c r="J55" s="119">
        <v>20</v>
      </c>
      <c r="K55" s="119">
        <v>13</v>
      </c>
      <c r="L55" s="119">
        <v>864</v>
      </c>
      <c r="M55" s="82"/>
      <c r="N55" s="86"/>
      <c r="O55" s="86"/>
      <c r="P55" s="86"/>
      <c r="Q55" s="86"/>
      <c r="R55" s="86"/>
      <c r="S55" s="86"/>
      <c r="T55" s="86"/>
      <c r="U55" s="86"/>
      <c r="V55" s="86"/>
    </row>
    <row r="56" spans="1:32" ht="15" customHeight="1">
      <c r="A56" s="83"/>
      <c r="B56" s="83"/>
      <c r="C56" s="83"/>
      <c r="D56" s="127" t="s">
        <v>12</v>
      </c>
      <c r="E56" s="127"/>
      <c r="F56" s="127"/>
      <c r="G56" s="127"/>
      <c r="H56" s="127"/>
      <c r="I56" s="127"/>
      <c r="J56" s="127"/>
      <c r="K56" s="127"/>
      <c r="L56" s="127"/>
      <c r="M56" s="82"/>
      <c r="N56" s="128"/>
      <c r="O56" s="128"/>
      <c r="P56" s="128"/>
      <c r="Q56" s="128"/>
      <c r="R56" s="128"/>
      <c r="S56" s="128"/>
      <c r="T56" s="128"/>
      <c r="U56" s="128"/>
      <c r="V56" s="128"/>
      <c r="X56" s="129"/>
      <c r="Y56" s="129"/>
      <c r="Z56" s="129"/>
      <c r="AA56" s="129"/>
      <c r="AB56" s="129"/>
      <c r="AC56" s="129"/>
      <c r="AD56" s="129"/>
      <c r="AE56" s="129"/>
      <c r="AF56" s="129"/>
    </row>
    <row r="57" spans="1:22" ht="15" customHeight="1">
      <c r="A57" s="84" t="s">
        <v>13</v>
      </c>
      <c r="B57" s="82"/>
      <c r="C57" s="82"/>
      <c r="D57" s="92"/>
      <c r="E57" s="92"/>
      <c r="F57" s="92"/>
      <c r="G57" s="92"/>
      <c r="H57" s="92"/>
      <c r="I57" s="92"/>
      <c r="J57" s="92"/>
      <c r="K57" s="92"/>
      <c r="L57" s="92"/>
      <c r="M57" s="82"/>
      <c r="N57" s="86"/>
      <c r="O57" s="86"/>
      <c r="P57" s="86"/>
      <c r="Q57" s="86"/>
      <c r="R57" s="86"/>
      <c r="S57" s="86"/>
      <c r="T57" s="86"/>
      <c r="U57" s="86"/>
      <c r="V57" s="86"/>
    </row>
    <row r="58" spans="1:22" ht="15" customHeight="1">
      <c r="A58" s="82"/>
      <c r="B58" s="82" t="s">
        <v>0</v>
      </c>
      <c r="C58" s="82"/>
      <c r="D58" s="93">
        <v>300</v>
      </c>
      <c r="E58" s="93">
        <v>155</v>
      </c>
      <c r="F58" s="93">
        <v>202</v>
      </c>
      <c r="G58" s="93">
        <v>31</v>
      </c>
      <c r="H58" s="93">
        <v>67</v>
      </c>
      <c r="I58" s="93">
        <v>6</v>
      </c>
      <c r="J58" s="93">
        <v>17</v>
      </c>
      <c r="K58" s="93">
        <v>2</v>
      </c>
      <c r="L58" s="93">
        <v>780</v>
      </c>
      <c r="M58" s="94"/>
      <c r="N58" s="86"/>
      <c r="O58" s="86"/>
      <c r="P58" s="86"/>
      <c r="Q58" s="86"/>
      <c r="R58" s="86"/>
      <c r="S58" s="86"/>
      <c r="T58" s="86"/>
      <c r="U58" s="86"/>
      <c r="V58" s="86"/>
    </row>
    <row r="59" spans="1:22" ht="15" customHeight="1">
      <c r="A59" s="82"/>
      <c r="B59" s="82" t="s">
        <v>1</v>
      </c>
      <c r="C59" s="82"/>
      <c r="D59" s="93">
        <v>262</v>
      </c>
      <c r="E59" s="93">
        <v>208</v>
      </c>
      <c r="F59" s="93">
        <v>167</v>
      </c>
      <c r="G59" s="93">
        <v>69</v>
      </c>
      <c r="H59" s="93">
        <v>73</v>
      </c>
      <c r="I59" s="93">
        <v>26</v>
      </c>
      <c r="J59" s="93">
        <v>8</v>
      </c>
      <c r="K59" s="93">
        <v>5</v>
      </c>
      <c r="L59" s="93">
        <v>818</v>
      </c>
      <c r="M59" s="94"/>
      <c r="N59" s="86"/>
      <c r="O59" s="86"/>
      <c r="P59" s="86"/>
      <c r="Q59" s="86"/>
      <c r="R59" s="86"/>
      <c r="S59" s="86"/>
      <c r="T59" s="86"/>
      <c r="U59" s="86"/>
      <c r="V59" s="86"/>
    </row>
    <row r="60" spans="1:22" ht="15" customHeight="1">
      <c r="A60" s="82"/>
      <c r="B60" s="82" t="s">
        <v>27</v>
      </c>
      <c r="C60" s="82"/>
      <c r="D60" s="93">
        <v>325</v>
      </c>
      <c r="E60" s="93">
        <v>280</v>
      </c>
      <c r="F60" s="93">
        <v>123</v>
      </c>
      <c r="G60" s="93">
        <v>87</v>
      </c>
      <c r="H60" s="93">
        <v>115</v>
      </c>
      <c r="I60" s="93">
        <v>39</v>
      </c>
      <c r="J60" s="93">
        <v>14</v>
      </c>
      <c r="K60" s="93">
        <v>11</v>
      </c>
      <c r="L60" s="93">
        <v>994</v>
      </c>
      <c r="M60" s="94"/>
      <c r="N60" s="86"/>
      <c r="O60" s="86"/>
      <c r="P60" s="86"/>
      <c r="Q60" s="86"/>
      <c r="R60" s="86"/>
      <c r="S60" s="86"/>
      <c r="T60" s="86"/>
      <c r="U60" s="86"/>
      <c r="V60" s="86"/>
    </row>
    <row r="61" spans="1:22" ht="15" customHeight="1">
      <c r="A61" s="82"/>
      <c r="B61" s="82" t="s">
        <v>2</v>
      </c>
      <c r="C61" s="82"/>
      <c r="D61" s="93">
        <v>633</v>
      </c>
      <c r="E61" s="93">
        <v>469</v>
      </c>
      <c r="F61" s="93">
        <v>229</v>
      </c>
      <c r="G61" s="93">
        <v>143</v>
      </c>
      <c r="H61" s="93">
        <v>249</v>
      </c>
      <c r="I61" s="93">
        <v>65</v>
      </c>
      <c r="J61" s="93">
        <v>23</v>
      </c>
      <c r="K61" s="93">
        <v>29</v>
      </c>
      <c r="L61" s="93">
        <v>1840</v>
      </c>
      <c r="M61" s="94"/>
      <c r="N61" s="86"/>
      <c r="O61" s="86"/>
      <c r="P61" s="86"/>
      <c r="Q61" s="86"/>
      <c r="R61" s="86"/>
      <c r="S61" s="86"/>
      <c r="T61" s="86"/>
      <c r="U61" s="86"/>
      <c r="V61" s="86"/>
    </row>
    <row r="62" spans="1:22" ht="15" customHeight="1">
      <c r="A62" s="82"/>
      <c r="B62" s="82" t="s">
        <v>3</v>
      </c>
      <c r="C62" s="82"/>
      <c r="D62" s="93">
        <v>354</v>
      </c>
      <c r="E62" s="93">
        <v>280</v>
      </c>
      <c r="F62" s="93">
        <v>183</v>
      </c>
      <c r="G62" s="93">
        <v>84</v>
      </c>
      <c r="H62" s="93">
        <v>127</v>
      </c>
      <c r="I62" s="93">
        <v>17</v>
      </c>
      <c r="J62" s="93">
        <v>12</v>
      </c>
      <c r="K62" s="93">
        <v>29</v>
      </c>
      <c r="L62" s="93">
        <v>1086</v>
      </c>
      <c r="M62" s="94"/>
      <c r="N62" s="86"/>
      <c r="O62" s="86"/>
      <c r="P62" s="86"/>
      <c r="Q62" s="86"/>
      <c r="R62" s="86"/>
      <c r="S62" s="86"/>
      <c r="T62" s="86"/>
      <c r="U62" s="86"/>
      <c r="V62" s="86"/>
    </row>
    <row r="63" spans="1:22" ht="15" customHeight="1">
      <c r="A63" s="82"/>
      <c r="B63" s="82" t="s">
        <v>4</v>
      </c>
      <c r="C63" s="82"/>
      <c r="D63" s="93">
        <v>228</v>
      </c>
      <c r="E63" s="93">
        <v>172</v>
      </c>
      <c r="F63" s="93">
        <v>231</v>
      </c>
      <c r="G63" s="93">
        <v>34</v>
      </c>
      <c r="H63" s="93">
        <v>54</v>
      </c>
      <c r="I63" s="93">
        <v>2</v>
      </c>
      <c r="J63" s="93">
        <v>1</v>
      </c>
      <c r="K63" s="93">
        <v>9</v>
      </c>
      <c r="L63" s="93">
        <v>731</v>
      </c>
      <c r="M63" s="94"/>
      <c r="N63" s="86"/>
      <c r="O63" s="86"/>
      <c r="P63" s="86"/>
      <c r="Q63" s="86"/>
      <c r="R63" s="86"/>
      <c r="S63" s="86"/>
      <c r="T63" s="86"/>
      <c r="U63" s="86"/>
      <c r="V63" s="86"/>
    </row>
    <row r="64" spans="1:22" ht="15" customHeight="1">
      <c r="A64" s="82"/>
      <c r="B64" s="82" t="s">
        <v>25</v>
      </c>
      <c r="D64" s="91">
        <v>2102</v>
      </c>
      <c r="E64" s="91">
        <v>1564</v>
      </c>
      <c r="F64" s="91">
        <v>1135</v>
      </c>
      <c r="G64" s="91">
        <v>448</v>
      </c>
      <c r="H64" s="91">
        <v>685</v>
      </c>
      <c r="I64" s="91">
        <v>155</v>
      </c>
      <c r="J64" s="91">
        <v>75</v>
      </c>
      <c r="K64" s="91">
        <v>85</v>
      </c>
      <c r="L64" s="91">
        <v>6249</v>
      </c>
      <c r="M64" s="94"/>
      <c r="N64" s="86"/>
      <c r="O64" s="86"/>
      <c r="P64" s="86"/>
      <c r="Q64" s="86"/>
      <c r="R64" s="86"/>
      <c r="S64" s="86"/>
      <c r="T64" s="86"/>
      <c r="U64" s="86"/>
      <c r="V64" s="86"/>
    </row>
    <row r="65" spans="1:22" ht="15" customHeight="1">
      <c r="A65" s="84" t="s">
        <v>14</v>
      </c>
      <c r="B65" s="82"/>
      <c r="C65" s="82"/>
      <c r="D65" s="76"/>
      <c r="E65" s="76"/>
      <c r="F65" s="76"/>
      <c r="G65" s="76"/>
      <c r="H65" s="76"/>
      <c r="I65" s="76"/>
      <c r="J65" s="76"/>
      <c r="K65" s="76"/>
      <c r="L65" s="76"/>
      <c r="M65" s="94"/>
      <c r="N65" s="86"/>
      <c r="O65" s="86"/>
      <c r="P65" s="86"/>
      <c r="Q65" s="86"/>
      <c r="R65" s="86"/>
      <c r="S65" s="86"/>
      <c r="T65" s="86"/>
      <c r="U65" s="86"/>
      <c r="V65" s="86"/>
    </row>
    <row r="66" spans="1:22" ht="15" customHeight="1">
      <c r="A66" s="82"/>
      <c r="B66" s="82" t="s">
        <v>5</v>
      </c>
      <c r="C66" s="82"/>
      <c r="D66" s="93">
        <v>2</v>
      </c>
      <c r="E66" s="93">
        <v>7</v>
      </c>
      <c r="F66" s="93">
        <v>9</v>
      </c>
      <c r="G66" s="93">
        <v>4</v>
      </c>
      <c r="H66" s="93">
        <v>4</v>
      </c>
      <c r="I66" s="93">
        <v>1</v>
      </c>
      <c r="J66" s="93">
        <v>2</v>
      </c>
      <c r="K66" s="77" t="s">
        <v>16</v>
      </c>
      <c r="L66" s="93">
        <v>29</v>
      </c>
      <c r="M66" s="94"/>
      <c r="N66" s="86"/>
      <c r="O66" s="86"/>
      <c r="P66" s="86"/>
      <c r="Q66" s="86"/>
      <c r="R66" s="86"/>
      <c r="S66" s="86"/>
      <c r="T66" s="86"/>
      <c r="U66" s="86"/>
      <c r="V66" s="86"/>
    </row>
    <row r="67" spans="1:22" ht="15" customHeight="1">
      <c r="A67" s="82"/>
      <c r="B67" s="82" t="s">
        <v>28</v>
      </c>
      <c r="C67" s="82"/>
      <c r="D67" s="93">
        <v>43</v>
      </c>
      <c r="E67" s="93">
        <v>37</v>
      </c>
      <c r="F67" s="93">
        <v>29</v>
      </c>
      <c r="G67" s="93">
        <v>10</v>
      </c>
      <c r="H67" s="93">
        <v>16</v>
      </c>
      <c r="I67" s="93">
        <v>3</v>
      </c>
      <c r="J67" s="93">
        <v>5</v>
      </c>
      <c r="K67" s="77" t="s">
        <v>16</v>
      </c>
      <c r="L67" s="93">
        <v>144</v>
      </c>
      <c r="M67" s="94"/>
      <c r="N67" s="86"/>
      <c r="O67" s="86"/>
      <c r="P67" s="86"/>
      <c r="Q67" s="86"/>
      <c r="R67" s="86"/>
      <c r="S67" s="86"/>
      <c r="T67" s="86"/>
      <c r="U67" s="86"/>
      <c r="V67" s="86"/>
    </row>
    <row r="68" spans="1:22" ht="15" customHeight="1">
      <c r="A68" s="82"/>
      <c r="B68" s="82" t="s">
        <v>6</v>
      </c>
      <c r="C68" s="82"/>
      <c r="D68" s="93">
        <v>107</v>
      </c>
      <c r="E68" s="93">
        <v>66</v>
      </c>
      <c r="F68" s="93">
        <v>43</v>
      </c>
      <c r="G68" s="93">
        <v>22</v>
      </c>
      <c r="H68" s="93">
        <v>21</v>
      </c>
      <c r="I68" s="93">
        <v>19</v>
      </c>
      <c r="J68" s="93">
        <v>8</v>
      </c>
      <c r="K68" s="93">
        <v>5</v>
      </c>
      <c r="L68" s="93">
        <v>291</v>
      </c>
      <c r="M68" s="94"/>
      <c r="N68" s="86"/>
      <c r="O68" s="86"/>
      <c r="P68" s="86"/>
      <c r="Q68" s="86"/>
      <c r="R68" s="86"/>
      <c r="S68" s="86"/>
      <c r="T68" s="86"/>
      <c r="U68" s="86"/>
      <c r="V68" s="86"/>
    </row>
    <row r="69" spans="1:22" ht="15" customHeight="1">
      <c r="A69" s="82"/>
      <c r="B69" s="82" t="s">
        <v>7</v>
      </c>
      <c r="C69" s="82"/>
      <c r="D69" s="93">
        <v>100</v>
      </c>
      <c r="E69" s="93">
        <v>45</v>
      </c>
      <c r="F69" s="93">
        <v>30</v>
      </c>
      <c r="G69" s="93">
        <v>14</v>
      </c>
      <c r="H69" s="93">
        <v>20</v>
      </c>
      <c r="I69" s="93">
        <v>12</v>
      </c>
      <c r="J69" s="93">
        <v>2</v>
      </c>
      <c r="K69" s="93">
        <v>8</v>
      </c>
      <c r="L69" s="93">
        <v>231</v>
      </c>
      <c r="M69" s="94"/>
      <c r="N69" s="86"/>
      <c r="O69" s="86"/>
      <c r="P69" s="86"/>
      <c r="Q69" s="86"/>
      <c r="R69" s="86"/>
      <c r="S69" s="86"/>
      <c r="T69" s="86"/>
      <c r="U69" s="86"/>
      <c r="V69" s="86"/>
    </row>
    <row r="70" spans="1:22" ht="15" customHeight="1">
      <c r="A70" s="82"/>
      <c r="B70" s="82" t="s">
        <v>8</v>
      </c>
      <c r="C70" s="82"/>
      <c r="D70" s="93">
        <v>113</v>
      </c>
      <c r="E70" s="93">
        <v>45</v>
      </c>
      <c r="F70" s="93">
        <v>48</v>
      </c>
      <c r="G70" s="93">
        <v>15</v>
      </c>
      <c r="H70" s="93">
        <v>28</v>
      </c>
      <c r="I70" s="93">
        <v>3</v>
      </c>
      <c r="J70" s="93">
        <v>2</v>
      </c>
      <c r="K70" s="93">
        <v>5</v>
      </c>
      <c r="L70" s="93">
        <v>259</v>
      </c>
      <c r="M70" s="94"/>
      <c r="N70" s="86"/>
      <c r="O70" s="86"/>
      <c r="P70" s="86"/>
      <c r="Q70" s="86"/>
      <c r="R70" s="86"/>
      <c r="S70" s="86"/>
      <c r="T70" s="86"/>
      <c r="U70" s="86"/>
      <c r="V70" s="86"/>
    </row>
    <row r="71" spans="1:22" ht="15" customHeight="1">
      <c r="A71" s="82"/>
      <c r="B71" s="82" t="s">
        <v>9</v>
      </c>
      <c r="C71" s="82"/>
      <c r="D71" s="93">
        <v>144</v>
      </c>
      <c r="E71" s="93">
        <v>140</v>
      </c>
      <c r="F71" s="93">
        <v>108</v>
      </c>
      <c r="G71" s="93">
        <v>21</v>
      </c>
      <c r="H71" s="93">
        <v>53</v>
      </c>
      <c r="I71" s="93">
        <v>4</v>
      </c>
      <c r="J71" s="93">
        <v>3</v>
      </c>
      <c r="K71" s="93">
        <v>7</v>
      </c>
      <c r="L71" s="93">
        <v>480</v>
      </c>
      <c r="M71" s="94"/>
      <c r="N71" s="86"/>
      <c r="O71" s="86"/>
      <c r="P71" s="86"/>
      <c r="Q71" s="86"/>
      <c r="R71" s="86"/>
      <c r="S71" s="86"/>
      <c r="T71" s="86"/>
      <c r="U71" s="86"/>
      <c r="V71" s="86"/>
    </row>
    <row r="72" spans="1:22" ht="15" customHeight="1">
      <c r="A72" s="82"/>
      <c r="B72" s="82" t="s">
        <v>25</v>
      </c>
      <c r="C72" s="82"/>
      <c r="D72" s="91">
        <v>509</v>
      </c>
      <c r="E72" s="91">
        <v>340</v>
      </c>
      <c r="F72" s="91">
        <v>267</v>
      </c>
      <c r="G72" s="91">
        <v>86</v>
      </c>
      <c r="H72" s="91">
        <v>142</v>
      </c>
      <c r="I72" s="91">
        <v>42</v>
      </c>
      <c r="J72" s="91">
        <v>22</v>
      </c>
      <c r="K72" s="91">
        <v>25</v>
      </c>
      <c r="L72" s="91">
        <v>1434</v>
      </c>
      <c r="M72" s="94"/>
      <c r="N72" s="86"/>
      <c r="O72" s="86"/>
      <c r="P72" s="86"/>
      <c r="Q72" s="86"/>
      <c r="R72" s="86"/>
      <c r="S72" s="86"/>
      <c r="T72" s="86"/>
      <c r="U72" s="86"/>
      <c r="V72" s="86"/>
    </row>
    <row r="73" spans="1:22" ht="15" customHeight="1">
      <c r="A73" s="84" t="s">
        <v>15</v>
      </c>
      <c r="B73" s="82"/>
      <c r="C73" s="82"/>
      <c r="D73" s="76"/>
      <c r="E73" s="76"/>
      <c r="F73" s="76"/>
      <c r="G73" s="76"/>
      <c r="H73" s="76"/>
      <c r="I73" s="76"/>
      <c r="J73" s="76"/>
      <c r="K73" s="76"/>
      <c r="L73" s="76"/>
      <c r="M73" s="94"/>
      <c r="N73" s="86"/>
      <c r="O73" s="86"/>
      <c r="P73" s="86"/>
      <c r="Q73" s="86"/>
      <c r="R73" s="86"/>
      <c r="S73" s="86"/>
      <c r="T73" s="86"/>
      <c r="U73" s="86"/>
      <c r="V73" s="86"/>
    </row>
    <row r="74" spans="1:22" ht="15" customHeight="1">
      <c r="A74" s="82"/>
      <c r="B74" s="82" t="s">
        <v>5</v>
      </c>
      <c r="C74" s="82"/>
      <c r="D74" s="93">
        <v>35</v>
      </c>
      <c r="E74" s="93">
        <v>12</v>
      </c>
      <c r="F74" s="93">
        <v>28</v>
      </c>
      <c r="G74" s="93">
        <v>23</v>
      </c>
      <c r="H74" s="93">
        <v>57</v>
      </c>
      <c r="I74" s="93">
        <v>11</v>
      </c>
      <c r="J74" s="93">
        <v>54</v>
      </c>
      <c r="K74" s="77" t="s">
        <v>16</v>
      </c>
      <c r="L74" s="93">
        <v>220</v>
      </c>
      <c r="M74" s="94"/>
      <c r="N74" s="86"/>
      <c r="O74" s="86"/>
      <c r="P74" s="86"/>
      <c r="Q74" s="86"/>
      <c r="R74" s="86"/>
      <c r="S74" s="86"/>
      <c r="T74" s="86"/>
      <c r="U74" s="86"/>
      <c r="V74" s="86"/>
    </row>
    <row r="75" spans="1:22" ht="15" customHeight="1">
      <c r="A75" s="82"/>
      <c r="B75" s="82" t="s">
        <v>28</v>
      </c>
      <c r="C75" s="82"/>
      <c r="D75" s="93">
        <v>59</v>
      </c>
      <c r="E75" s="93">
        <v>38</v>
      </c>
      <c r="F75" s="93">
        <v>56</v>
      </c>
      <c r="G75" s="93">
        <v>35</v>
      </c>
      <c r="H75" s="93">
        <v>38</v>
      </c>
      <c r="I75" s="93">
        <v>15</v>
      </c>
      <c r="J75" s="93">
        <v>22</v>
      </c>
      <c r="K75" s="93">
        <v>3</v>
      </c>
      <c r="L75" s="93">
        <v>265</v>
      </c>
      <c r="M75" s="94"/>
      <c r="N75" s="86"/>
      <c r="O75" s="86"/>
      <c r="P75" s="86"/>
      <c r="Q75" s="86"/>
      <c r="R75" s="86"/>
      <c r="S75" s="86"/>
      <c r="T75" s="86"/>
      <c r="U75" s="86"/>
      <c r="V75" s="86"/>
    </row>
    <row r="76" spans="1:22" ht="15" customHeight="1">
      <c r="A76" s="82"/>
      <c r="B76" s="82" t="s">
        <v>6</v>
      </c>
      <c r="C76" s="82"/>
      <c r="D76" s="93">
        <v>78</v>
      </c>
      <c r="E76" s="93">
        <v>43</v>
      </c>
      <c r="F76" s="93">
        <v>53</v>
      </c>
      <c r="G76" s="93">
        <v>33</v>
      </c>
      <c r="H76" s="93">
        <v>38</v>
      </c>
      <c r="I76" s="93">
        <v>16</v>
      </c>
      <c r="J76" s="93">
        <v>7</v>
      </c>
      <c r="K76" s="93">
        <v>3</v>
      </c>
      <c r="L76" s="93">
        <v>271</v>
      </c>
      <c r="M76" s="94"/>
      <c r="N76" s="86"/>
      <c r="O76" s="86"/>
      <c r="P76" s="86"/>
      <c r="Q76" s="86"/>
      <c r="R76" s="86"/>
      <c r="S76" s="86"/>
      <c r="T76" s="86"/>
      <c r="U76" s="86"/>
      <c r="V76" s="86"/>
    </row>
    <row r="77" spans="1:22" ht="15" customHeight="1">
      <c r="A77" s="82"/>
      <c r="B77" s="82" t="s">
        <v>7</v>
      </c>
      <c r="C77" s="82"/>
      <c r="D77" s="93">
        <v>34</v>
      </c>
      <c r="E77" s="93">
        <v>38</v>
      </c>
      <c r="F77" s="93">
        <v>24</v>
      </c>
      <c r="G77" s="93">
        <v>17</v>
      </c>
      <c r="H77" s="93">
        <v>21</v>
      </c>
      <c r="I77" s="93">
        <v>4</v>
      </c>
      <c r="J77" s="93">
        <v>2</v>
      </c>
      <c r="K77" s="93">
        <v>3</v>
      </c>
      <c r="L77" s="93">
        <v>143</v>
      </c>
      <c r="M77" s="94"/>
      <c r="N77" s="86"/>
      <c r="O77" s="86"/>
      <c r="P77" s="86"/>
      <c r="Q77" s="86"/>
      <c r="R77" s="86"/>
      <c r="S77" s="86"/>
      <c r="T77" s="86"/>
      <c r="U77" s="86"/>
      <c r="V77" s="86"/>
    </row>
    <row r="78" spans="1:22" ht="15" customHeight="1">
      <c r="A78" s="82"/>
      <c r="B78" s="82" t="s">
        <v>8</v>
      </c>
      <c r="C78" s="82"/>
      <c r="D78" s="93">
        <v>39</v>
      </c>
      <c r="E78" s="93">
        <v>29</v>
      </c>
      <c r="F78" s="93">
        <v>18</v>
      </c>
      <c r="G78" s="93">
        <v>19</v>
      </c>
      <c r="H78" s="93">
        <v>9</v>
      </c>
      <c r="I78" s="93">
        <v>6</v>
      </c>
      <c r="J78" s="93">
        <v>1</v>
      </c>
      <c r="K78" s="93">
        <v>2</v>
      </c>
      <c r="L78" s="93">
        <v>123</v>
      </c>
      <c r="M78" s="94"/>
      <c r="N78" s="86"/>
      <c r="O78" s="86"/>
      <c r="P78" s="86"/>
      <c r="Q78" s="86"/>
      <c r="R78" s="86"/>
      <c r="S78" s="86"/>
      <c r="T78" s="86"/>
      <c r="U78" s="86"/>
      <c r="V78" s="86"/>
    </row>
    <row r="79" spans="1:22" ht="15" customHeight="1">
      <c r="A79" s="82"/>
      <c r="B79" s="82" t="s">
        <v>9</v>
      </c>
      <c r="C79" s="82"/>
      <c r="D79" s="93">
        <v>76</v>
      </c>
      <c r="E79" s="93">
        <v>83</v>
      </c>
      <c r="F79" s="93">
        <v>100</v>
      </c>
      <c r="G79" s="93">
        <v>28</v>
      </c>
      <c r="H79" s="93">
        <v>38</v>
      </c>
      <c r="I79" s="93">
        <v>4</v>
      </c>
      <c r="J79" s="93">
        <v>1</v>
      </c>
      <c r="K79" s="93">
        <v>10</v>
      </c>
      <c r="L79" s="93">
        <v>340</v>
      </c>
      <c r="M79" s="94"/>
      <c r="N79" s="86"/>
      <c r="O79" s="86"/>
      <c r="P79" s="86"/>
      <c r="Q79" s="86"/>
      <c r="R79" s="86"/>
      <c r="S79" s="86"/>
      <c r="T79" s="86"/>
      <c r="U79" s="86"/>
      <c r="V79" s="86"/>
    </row>
    <row r="80" spans="1:22" ht="15" customHeight="1">
      <c r="A80" s="82"/>
      <c r="B80" s="82" t="s">
        <v>25</v>
      </c>
      <c r="C80" s="82"/>
      <c r="D80" s="91">
        <v>321</v>
      </c>
      <c r="E80" s="91">
        <v>243</v>
      </c>
      <c r="F80" s="91">
        <v>279</v>
      </c>
      <c r="G80" s="91">
        <v>155</v>
      </c>
      <c r="H80" s="91">
        <v>201</v>
      </c>
      <c r="I80" s="91">
        <v>56</v>
      </c>
      <c r="J80" s="91">
        <v>87</v>
      </c>
      <c r="K80" s="91">
        <v>21</v>
      </c>
      <c r="L80" s="91">
        <v>1362</v>
      </c>
      <c r="M80" s="94"/>
      <c r="N80" s="86"/>
      <c r="O80" s="86"/>
      <c r="P80" s="86"/>
      <c r="Q80" s="86"/>
      <c r="R80" s="86"/>
      <c r="S80" s="86"/>
      <c r="T80" s="86"/>
      <c r="U80" s="86"/>
      <c r="V80" s="86"/>
    </row>
    <row r="81" ht="15" customHeight="1">
      <c r="A81" s="103" t="s">
        <v>69</v>
      </c>
    </row>
    <row r="82" spans="1:12" ht="15" customHeight="1">
      <c r="A82" s="104" t="str">
        <f>Contents!C22</f>
        <v>(a) Data are based on full-time equivalent students.</v>
      </c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</row>
    <row r="83" spans="1:12" ht="15" customHeight="1">
      <c r="A83" s="104" t="str">
        <f>Contents!C23</f>
        <v>(b) This table excludes special schools.</v>
      </c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</row>
    <row r="84" spans="1:12" ht="15" customHeight="1">
      <c r="A84" s="104" t="str">
        <f>Contents!C24</f>
        <v>(c) Proportions may not add to 100%, due to rounding.</v>
      </c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</row>
    <row r="85" spans="1:12" ht="15" customHeight="1">
      <c r="A85" s="104" t="str">
        <f>Contents!C25</f>
        <v>(d) Combined schools comprise both primary and secondary students. The enrolment ranges for combined schools are estimated as the sums of the midpoints of their respective primary and secondary enrolment ranges.</v>
      </c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</row>
    <row r="86" spans="1:12" ht="15" customHeight="1">
      <c r="A86" s="104" t="str">
        <f>Contents!C26</f>
        <v>(e) For a complete list of changes in jurisdictional administrative systems that may affect data comparisons over time please see the Data Comparability section in the Explanatory notes.</v>
      </c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</row>
    <row r="87" spans="1:12" ht="15" customHeight="1">
      <c r="A87" s="105" t="s">
        <v>71</v>
      </c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</row>
    <row r="88" spans="1:12" ht="15" customHeight="1">
      <c r="A88" s="87"/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</row>
    <row r="89" ht="15" customHeight="1">
      <c r="A89" s="121" t="s">
        <v>79</v>
      </c>
    </row>
    <row r="91" spans="3:7" ht="15">
      <c r="C91" s="25"/>
      <c r="D91" s="88"/>
      <c r="E91" s="88"/>
      <c r="F91" s="88"/>
      <c r="G91" s="88"/>
    </row>
  </sheetData>
  <sheetProtection sheet="1" objects="1" scenarios="1"/>
  <mergeCells count="10">
    <mergeCell ref="D56:L56"/>
    <mergeCell ref="N56:V56"/>
    <mergeCell ref="X56:AF56"/>
    <mergeCell ref="A1:L1"/>
    <mergeCell ref="D6:L6"/>
    <mergeCell ref="N6:V6"/>
    <mergeCell ref="X6:AF6"/>
    <mergeCell ref="D31:L31"/>
    <mergeCell ref="N31:V31"/>
    <mergeCell ref="X31:AF31"/>
  </mergeCells>
  <hyperlinks>
    <hyperlink ref="B91:C91" r:id="rId1" display="© Commonwealth of Australia 2011"/>
    <hyperlink ref="A89" r:id="rId2" display="© Commonwealth of Australia 2021"/>
  </hyperlinks>
  <printOptions/>
  <pageMargins left="0.7" right="0.7" top="0.75" bottom="0.75" header="0.3" footer="0.3"/>
  <pageSetup orientation="portrait" paperSize="9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91"/>
  <sheetViews>
    <sheetView zoomScalePageLayoutView="0" workbookViewId="0" topLeftCell="A1">
      <pane ySplit="5" topLeftCell="A7" activePane="bottomLeft" state="frozen"/>
      <selection pane="topLeft" activeCell="C21" sqref="C21"/>
      <selection pane="bottomLeft" activeCell="A1" sqref="A1:L1"/>
    </sheetView>
  </sheetViews>
  <sheetFormatPr defaultColWidth="9.140625" defaultRowHeight="15"/>
  <cols>
    <col min="1" max="1" width="20.140625" style="50" customWidth="1"/>
    <col min="2" max="20" width="9.140625" style="50" customWidth="1"/>
    <col min="21" max="22" width="9.57421875" style="50" bestFit="1" customWidth="1"/>
    <col min="23" max="16384" width="9.140625" style="50" customWidth="1"/>
  </cols>
  <sheetData>
    <row r="1" spans="1:12" s="47" customFormat="1" ht="60" customHeight="1">
      <c r="A1" s="124" t="s">
        <v>42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5"/>
    </row>
    <row r="2" ht="23.25" customHeight="1">
      <c r="A2" s="79" t="s">
        <v>80</v>
      </c>
    </row>
    <row r="3" ht="15" customHeight="1">
      <c r="A3" s="80" t="s">
        <v>81</v>
      </c>
    </row>
    <row r="4" ht="15">
      <c r="A4" s="81" t="s">
        <v>47</v>
      </c>
    </row>
    <row r="5" spans="1:13" ht="27" customHeight="1">
      <c r="A5" s="82"/>
      <c r="B5" s="82"/>
      <c r="C5" s="82"/>
      <c r="D5" s="67" t="s">
        <v>51</v>
      </c>
      <c r="E5" s="67" t="s">
        <v>52</v>
      </c>
      <c r="F5" s="67" t="s">
        <v>53</v>
      </c>
      <c r="G5" s="67" t="s">
        <v>54</v>
      </c>
      <c r="H5" s="67" t="s">
        <v>55</v>
      </c>
      <c r="I5" s="67" t="s">
        <v>56</v>
      </c>
      <c r="J5" s="67" t="s">
        <v>57</v>
      </c>
      <c r="K5" s="67" t="s">
        <v>58</v>
      </c>
      <c r="L5" s="67" t="s">
        <v>59</v>
      </c>
      <c r="M5" s="82"/>
    </row>
    <row r="6" spans="1:13" ht="15" customHeight="1">
      <c r="A6" s="83"/>
      <c r="B6" s="83"/>
      <c r="C6" s="83"/>
      <c r="D6" s="126" t="s">
        <v>10</v>
      </c>
      <c r="E6" s="126"/>
      <c r="F6" s="126"/>
      <c r="G6" s="126"/>
      <c r="H6" s="126"/>
      <c r="I6" s="126"/>
      <c r="J6" s="126"/>
      <c r="K6" s="126"/>
      <c r="L6" s="126"/>
      <c r="M6" s="82"/>
    </row>
    <row r="7" spans="1:13" ht="15" customHeight="1">
      <c r="A7" s="84" t="s">
        <v>13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</row>
    <row r="8" spans="1:31" ht="15" customHeight="1">
      <c r="A8" s="82"/>
      <c r="B8" s="82" t="s">
        <v>0</v>
      </c>
      <c r="C8" s="82"/>
      <c r="D8" s="71">
        <v>16.3</v>
      </c>
      <c r="E8" s="71">
        <v>12</v>
      </c>
      <c r="F8" s="71">
        <v>21</v>
      </c>
      <c r="G8" s="71">
        <v>8.5</v>
      </c>
      <c r="H8" s="71">
        <v>10.8</v>
      </c>
      <c r="I8" s="71">
        <v>4.8</v>
      </c>
      <c r="J8" s="71">
        <v>25.8</v>
      </c>
      <c r="K8" s="77">
        <v>1.8</v>
      </c>
      <c r="L8" s="71">
        <v>14.6</v>
      </c>
      <c r="M8" s="82"/>
      <c r="N8" s="71"/>
      <c r="O8" s="71"/>
      <c r="P8" s="71"/>
      <c r="Q8" s="71"/>
      <c r="R8" s="71"/>
      <c r="S8" s="71"/>
      <c r="T8" s="71"/>
      <c r="U8" s="77"/>
      <c r="V8" s="71"/>
      <c r="W8" s="85"/>
      <c r="X8" s="85"/>
      <c r="Y8" s="85"/>
      <c r="Z8" s="85"/>
      <c r="AA8" s="85"/>
      <c r="AB8" s="85"/>
      <c r="AC8" s="85"/>
      <c r="AD8" s="85"/>
      <c r="AE8" s="85"/>
    </row>
    <row r="9" spans="1:31" ht="15" customHeight="1">
      <c r="A9" s="82"/>
      <c r="B9" s="82" t="s">
        <v>1</v>
      </c>
      <c r="C9" s="82"/>
      <c r="D9" s="71">
        <v>12.1</v>
      </c>
      <c r="E9" s="71">
        <v>12.6</v>
      </c>
      <c r="F9" s="71">
        <v>15.3</v>
      </c>
      <c r="G9" s="71">
        <v>15.9</v>
      </c>
      <c r="H9" s="71">
        <v>8.9</v>
      </c>
      <c r="I9" s="71">
        <v>15.9</v>
      </c>
      <c r="J9" s="71">
        <v>12.1</v>
      </c>
      <c r="K9" s="71">
        <v>5.3</v>
      </c>
      <c r="L9" s="71">
        <v>12.8</v>
      </c>
      <c r="M9" s="82"/>
      <c r="N9" s="71"/>
      <c r="O9" s="71"/>
      <c r="P9" s="71"/>
      <c r="Q9" s="71"/>
      <c r="R9" s="71"/>
      <c r="S9" s="71"/>
      <c r="T9" s="71"/>
      <c r="U9" s="71"/>
      <c r="V9" s="71"/>
      <c r="W9" s="85"/>
      <c r="X9" s="85"/>
      <c r="Y9" s="85"/>
      <c r="Z9" s="85"/>
      <c r="AA9" s="85"/>
      <c r="AB9" s="85"/>
      <c r="AC9" s="85"/>
      <c r="AD9" s="85"/>
      <c r="AE9" s="85"/>
    </row>
    <row r="10" spans="1:31" ht="15" customHeight="1">
      <c r="A10" s="82"/>
      <c r="B10" s="82" t="s">
        <v>27</v>
      </c>
      <c r="C10" s="82"/>
      <c r="D10" s="71">
        <v>12.3</v>
      </c>
      <c r="E10" s="71">
        <v>15.6</v>
      </c>
      <c r="F10" s="71">
        <v>8.8</v>
      </c>
      <c r="G10" s="71">
        <v>15.6</v>
      </c>
      <c r="H10" s="71">
        <v>13.4</v>
      </c>
      <c r="I10" s="71">
        <v>20.6</v>
      </c>
      <c r="J10" s="71">
        <v>13.6</v>
      </c>
      <c r="K10" s="71">
        <v>8.8</v>
      </c>
      <c r="L10" s="71">
        <v>13</v>
      </c>
      <c r="M10" s="82"/>
      <c r="N10" s="71"/>
      <c r="O10" s="71"/>
      <c r="P10" s="71"/>
      <c r="Q10" s="71"/>
      <c r="R10" s="71"/>
      <c r="S10" s="71"/>
      <c r="T10" s="71"/>
      <c r="U10" s="71"/>
      <c r="V10" s="71"/>
      <c r="W10" s="85"/>
      <c r="X10" s="85"/>
      <c r="Y10" s="85"/>
      <c r="Z10" s="85"/>
      <c r="AA10" s="85"/>
      <c r="AB10" s="85"/>
      <c r="AC10" s="85"/>
      <c r="AD10" s="85"/>
      <c r="AE10" s="85"/>
    </row>
    <row r="11" spans="1:31" ht="15" customHeight="1">
      <c r="A11" s="82"/>
      <c r="B11" s="82" t="s">
        <v>2</v>
      </c>
      <c r="C11" s="82"/>
      <c r="D11" s="71">
        <v>29</v>
      </c>
      <c r="E11" s="71">
        <v>27.2</v>
      </c>
      <c r="F11" s="71">
        <v>16.3</v>
      </c>
      <c r="G11" s="71">
        <v>32</v>
      </c>
      <c r="H11" s="71">
        <v>37.5</v>
      </c>
      <c r="I11" s="71">
        <v>46</v>
      </c>
      <c r="J11" s="71">
        <v>28.8</v>
      </c>
      <c r="K11" s="71">
        <v>35.1</v>
      </c>
      <c r="L11" s="71">
        <v>27.9</v>
      </c>
      <c r="M11" s="82"/>
      <c r="N11" s="71"/>
      <c r="O11" s="71"/>
      <c r="P11" s="71"/>
      <c r="Q11" s="71"/>
      <c r="R11" s="71"/>
      <c r="S11" s="71"/>
      <c r="T11" s="71"/>
      <c r="U11" s="71"/>
      <c r="V11" s="71"/>
      <c r="W11" s="85"/>
      <c r="X11" s="85"/>
      <c r="Y11" s="85"/>
      <c r="Z11" s="85"/>
      <c r="AA11" s="85"/>
      <c r="AB11" s="85"/>
      <c r="AC11" s="85"/>
      <c r="AD11" s="85"/>
      <c r="AE11" s="85"/>
    </row>
    <row r="12" spans="1:31" ht="15" customHeight="1">
      <c r="A12" s="82"/>
      <c r="B12" s="82" t="s">
        <v>3</v>
      </c>
      <c r="C12" s="82"/>
      <c r="D12" s="71">
        <v>17.2</v>
      </c>
      <c r="E12" s="71">
        <v>18.8</v>
      </c>
      <c r="F12" s="71">
        <v>15.8</v>
      </c>
      <c r="G12" s="71">
        <v>18.1</v>
      </c>
      <c r="H12" s="71">
        <v>19.7</v>
      </c>
      <c r="I12" s="71">
        <v>11.1</v>
      </c>
      <c r="J12" s="71">
        <v>18.2</v>
      </c>
      <c r="K12" s="71">
        <v>40.4</v>
      </c>
      <c r="L12" s="71">
        <v>17.8</v>
      </c>
      <c r="M12" s="82"/>
      <c r="N12" s="71"/>
      <c r="O12" s="71"/>
      <c r="P12" s="71"/>
      <c r="Q12" s="71"/>
      <c r="R12" s="71"/>
      <c r="S12" s="71"/>
      <c r="T12" s="71"/>
      <c r="U12" s="71"/>
      <c r="V12" s="71"/>
      <c r="W12" s="85"/>
      <c r="X12" s="85"/>
      <c r="Y12" s="85"/>
      <c r="Z12" s="85"/>
      <c r="AA12" s="85"/>
      <c r="AB12" s="85"/>
      <c r="AC12" s="85"/>
      <c r="AD12" s="85"/>
      <c r="AE12" s="85"/>
    </row>
    <row r="13" spans="1:31" ht="15" customHeight="1">
      <c r="A13" s="82"/>
      <c r="B13" s="82" t="s">
        <v>4</v>
      </c>
      <c r="C13" s="82"/>
      <c r="D13" s="71">
        <v>13.1</v>
      </c>
      <c r="E13" s="71">
        <v>13.8</v>
      </c>
      <c r="F13" s="71">
        <v>22.8</v>
      </c>
      <c r="G13" s="71">
        <v>9.9</v>
      </c>
      <c r="H13" s="71">
        <v>9.7</v>
      </c>
      <c r="I13" s="71">
        <v>1.6</v>
      </c>
      <c r="J13" s="71">
        <v>1.5</v>
      </c>
      <c r="K13" s="71">
        <v>8.8</v>
      </c>
      <c r="L13" s="71">
        <v>14</v>
      </c>
      <c r="M13" s="82"/>
      <c r="N13" s="71"/>
      <c r="O13" s="71"/>
      <c r="P13" s="71"/>
      <c r="Q13" s="71"/>
      <c r="R13" s="71"/>
      <c r="S13" s="71"/>
      <c r="T13" s="71"/>
      <c r="U13" s="71"/>
      <c r="V13" s="71"/>
      <c r="W13" s="85"/>
      <c r="X13" s="85"/>
      <c r="Y13" s="85"/>
      <c r="Z13" s="85"/>
      <c r="AA13" s="85"/>
      <c r="AB13" s="85"/>
      <c r="AC13" s="85"/>
      <c r="AD13" s="85"/>
      <c r="AE13" s="85"/>
    </row>
    <row r="14" spans="1:31" ht="15" customHeight="1">
      <c r="A14" s="82"/>
      <c r="B14" s="82" t="s">
        <v>25</v>
      </c>
      <c r="C14" s="82"/>
      <c r="D14" s="78">
        <v>100</v>
      </c>
      <c r="E14" s="78">
        <v>100</v>
      </c>
      <c r="F14" s="78">
        <v>100</v>
      </c>
      <c r="G14" s="78">
        <v>100</v>
      </c>
      <c r="H14" s="78">
        <v>100</v>
      </c>
      <c r="I14" s="78">
        <v>100</v>
      </c>
      <c r="J14" s="78">
        <v>100</v>
      </c>
      <c r="K14" s="78">
        <v>100</v>
      </c>
      <c r="L14" s="78">
        <v>100</v>
      </c>
      <c r="M14" s="82"/>
      <c r="N14" s="78"/>
      <c r="O14" s="78"/>
      <c r="P14" s="78"/>
      <c r="Q14" s="78"/>
      <c r="R14" s="78"/>
      <c r="S14" s="78"/>
      <c r="T14" s="78"/>
      <c r="U14" s="78"/>
      <c r="V14" s="78"/>
      <c r="W14" s="85"/>
      <c r="X14" s="85"/>
      <c r="Y14" s="85"/>
      <c r="Z14" s="85"/>
      <c r="AA14" s="85"/>
      <c r="AB14" s="85"/>
      <c r="AC14" s="85"/>
      <c r="AD14" s="85"/>
      <c r="AE14" s="85"/>
    </row>
    <row r="15" spans="1:31" ht="15" customHeight="1">
      <c r="A15" s="84" t="s">
        <v>14</v>
      </c>
      <c r="B15" s="82"/>
      <c r="C15" s="82"/>
      <c r="D15" s="76"/>
      <c r="E15" s="76"/>
      <c r="F15" s="76"/>
      <c r="G15" s="76"/>
      <c r="H15" s="76"/>
      <c r="I15" s="76"/>
      <c r="J15" s="76"/>
      <c r="K15" s="76"/>
      <c r="L15" s="76"/>
      <c r="M15" s="82"/>
      <c r="N15" s="76"/>
      <c r="O15" s="76"/>
      <c r="P15" s="76"/>
      <c r="Q15" s="76"/>
      <c r="R15" s="76"/>
      <c r="S15" s="76"/>
      <c r="T15" s="76"/>
      <c r="U15" s="76"/>
      <c r="V15" s="76"/>
      <c r="W15" s="85"/>
      <c r="X15" s="85"/>
      <c r="Y15" s="85"/>
      <c r="Z15" s="85"/>
      <c r="AA15" s="85"/>
      <c r="AB15" s="85"/>
      <c r="AC15" s="85"/>
      <c r="AD15" s="85"/>
      <c r="AE15" s="85"/>
    </row>
    <row r="16" spans="1:31" ht="15" customHeight="1">
      <c r="A16" s="82"/>
      <c r="B16" s="82" t="s">
        <v>5</v>
      </c>
      <c r="C16" s="82"/>
      <c r="D16" s="77" t="s">
        <v>16</v>
      </c>
      <c r="E16" s="71">
        <v>1.2</v>
      </c>
      <c r="F16" s="71">
        <v>0.5</v>
      </c>
      <c r="G16" s="71">
        <v>3</v>
      </c>
      <c r="H16" s="71">
        <v>0.9</v>
      </c>
      <c r="I16" s="71">
        <v>2.7</v>
      </c>
      <c r="J16" s="71">
        <v>13.3</v>
      </c>
      <c r="K16" s="77" t="s">
        <v>16</v>
      </c>
      <c r="L16" s="71">
        <v>1</v>
      </c>
      <c r="M16" s="82"/>
      <c r="N16" s="77"/>
      <c r="O16" s="71"/>
      <c r="P16" s="71"/>
      <c r="Q16" s="71"/>
      <c r="R16" s="71"/>
      <c r="S16" s="71"/>
      <c r="T16" s="71"/>
      <c r="U16" s="77"/>
      <c r="V16" s="71"/>
      <c r="W16" s="85"/>
      <c r="X16" s="85"/>
      <c r="Y16" s="85"/>
      <c r="Z16" s="85"/>
      <c r="AA16" s="85"/>
      <c r="AB16" s="85"/>
      <c r="AC16" s="85"/>
      <c r="AD16" s="85"/>
      <c r="AE16" s="85"/>
    </row>
    <row r="17" spans="1:31" ht="15" customHeight="1">
      <c r="A17" s="82"/>
      <c r="B17" s="82" t="s">
        <v>28</v>
      </c>
      <c r="C17" s="82"/>
      <c r="D17" s="71">
        <v>9.5</v>
      </c>
      <c r="E17" s="71">
        <v>13.4</v>
      </c>
      <c r="F17" s="71">
        <v>8.7</v>
      </c>
      <c r="G17" s="71">
        <v>10.6</v>
      </c>
      <c r="H17" s="71">
        <v>10.1</v>
      </c>
      <c r="I17" s="71">
        <v>16.2</v>
      </c>
      <c r="J17" s="71">
        <v>13.3</v>
      </c>
      <c r="K17" s="77" t="s">
        <v>16</v>
      </c>
      <c r="L17" s="71">
        <v>10.5</v>
      </c>
      <c r="M17" s="82"/>
      <c r="N17" s="71"/>
      <c r="O17" s="71"/>
      <c r="P17" s="71"/>
      <c r="Q17" s="71"/>
      <c r="R17" s="71"/>
      <c r="S17" s="71"/>
      <c r="T17" s="71"/>
      <c r="U17" s="77"/>
      <c r="V17" s="71"/>
      <c r="W17" s="85"/>
      <c r="X17" s="85"/>
      <c r="Y17" s="85"/>
      <c r="Z17" s="85"/>
      <c r="AA17" s="85"/>
      <c r="AB17" s="85"/>
      <c r="AC17" s="85"/>
      <c r="AD17" s="85"/>
      <c r="AE17" s="85"/>
    </row>
    <row r="18" spans="1:31" ht="15" customHeight="1">
      <c r="A18" s="82"/>
      <c r="B18" s="82" t="s">
        <v>6</v>
      </c>
      <c r="C18" s="82"/>
      <c r="D18" s="71">
        <v>21.8</v>
      </c>
      <c r="E18" s="71">
        <v>22.8</v>
      </c>
      <c r="F18" s="71">
        <v>14.1</v>
      </c>
      <c r="G18" s="71">
        <v>30.3</v>
      </c>
      <c r="H18" s="71">
        <v>14.7</v>
      </c>
      <c r="I18" s="71">
        <v>43.2</v>
      </c>
      <c r="J18" s="71">
        <v>40</v>
      </c>
      <c r="K18" s="71">
        <v>31.6</v>
      </c>
      <c r="L18" s="71">
        <v>21.7</v>
      </c>
      <c r="M18" s="82"/>
      <c r="N18" s="71"/>
      <c r="O18" s="71"/>
      <c r="P18" s="71"/>
      <c r="Q18" s="71"/>
      <c r="R18" s="71"/>
      <c r="S18" s="71"/>
      <c r="T18" s="71"/>
      <c r="U18" s="71"/>
      <c r="V18" s="71"/>
      <c r="W18" s="85"/>
      <c r="X18" s="85"/>
      <c r="Y18" s="85"/>
      <c r="Z18" s="85"/>
      <c r="AA18" s="85"/>
      <c r="AB18" s="85"/>
      <c r="AC18" s="85"/>
      <c r="AD18" s="85"/>
      <c r="AE18" s="85"/>
    </row>
    <row r="19" spans="1:31" ht="15" customHeight="1">
      <c r="A19" s="82"/>
      <c r="B19" s="82" t="s">
        <v>7</v>
      </c>
      <c r="C19" s="82"/>
      <c r="D19" s="71">
        <v>21.8</v>
      </c>
      <c r="E19" s="71">
        <v>13</v>
      </c>
      <c r="F19" s="71">
        <v>13</v>
      </c>
      <c r="G19" s="71">
        <v>13.6</v>
      </c>
      <c r="H19" s="71">
        <v>19.3</v>
      </c>
      <c r="I19" s="71">
        <v>24.3</v>
      </c>
      <c r="J19" s="77" t="s">
        <v>16</v>
      </c>
      <c r="K19" s="71">
        <v>31.6</v>
      </c>
      <c r="L19" s="71">
        <v>17.4</v>
      </c>
      <c r="M19" s="82"/>
      <c r="N19" s="71"/>
      <c r="O19" s="71"/>
      <c r="P19" s="71"/>
      <c r="Q19" s="71"/>
      <c r="R19" s="71"/>
      <c r="S19" s="71"/>
      <c r="T19" s="77"/>
      <c r="U19" s="71"/>
      <c r="V19" s="71"/>
      <c r="W19" s="85"/>
      <c r="X19" s="85"/>
      <c r="Y19" s="85"/>
      <c r="Z19" s="85"/>
      <c r="AA19" s="85"/>
      <c r="AB19" s="85"/>
      <c r="AC19" s="85"/>
      <c r="AD19" s="85"/>
      <c r="AE19" s="85"/>
    </row>
    <row r="20" spans="1:31" ht="15" customHeight="1">
      <c r="A20" s="82"/>
      <c r="B20" s="82" t="s">
        <v>8</v>
      </c>
      <c r="C20" s="82"/>
      <c r="D20" s="71">
        <v>21</v>
      </c>
      <c r="E20" s="71">
        <v>12.6</v>
      </c>
      <c r="F20" s="71">
        <v>19.6</v>
      </c>
      <c r="G20" s="71">
        <v>18.2</v>
      </c>
      <c r="H20" s="71">
        <v>19.3</v>
      </c>
      <c r="I20" s="71">
        <v>5.4</v>
      </c>
      <c r="J20" s="71">
        <v>13.3</v>
      </c>
      <c r="K20" s="71">
        <v>21.1</v>
      </c>
      <c r="L20" s="71">
        <v>17.7</v>
      </c>
      <c r="M20" s="82"/>
      <c r="N20" s="71"/>
      <c r="O20" s="71"/>
      <c r="P20" s="71"/>
      <c r="Q20" s="71"/>
      <c r="R20" s="71"/>
      <c r="S20" s="71"/>
      <c r="T20" s="71"/>
      <c r="U20" s="71"/>
      <c r="V20" s="71"/>
      <c r="W20" s="85"/>
      <c r="X20" s="85"/>
      <c r="Y20" s="85"/>
      <c r="Z20" s="85"/>
      <c r="AA20" s="85"/>
      <c r="AB20" s="85"/>
      <c r="AC20" s="85"/>
      <c r="AD20" s="85"/>
      <c r="AE20" s="85"/>
    </row>
    <row r="21" spans="1:31" ht="15" customHeight="1">
      <c r="A21" s="82"/>
      <c r="B21" s="82" t="s">
        <v>9</v>
      </c>
      <c r="C21" s="82"/>
      <c r="D21" s="71">
        <v>25.9</v>
      </c>
      <c r="E21" s="71">
        <v>37</v>
      </c>
      <c r="F21" s="71">
        <v>44</v>
      </c>
      <c r="G21" s="71">
        <v>24.2</v>
      </c>
      <c r="H21" s="71">
        <v>35.8</v>
      </c>
      <c r="I21" s="71">
        <v>8.1</v>
      </c>
      <c r="J21" s="71">
        <v>20</v>
      </c>
      <c r="K21" s="71">
        <v>15.8</v>
      </c>
      <c r="L21" s="71">
        <v>31.7</v>
      </c>
      <c r="M21" s="82"/>
      <c r="N21" s="71"/>
      <c r="O21" s="71"/>
      <c r="P21" s="71"/>
      <c r="Q21" s="71"/>
      <c r="R21" s="71"/>
      <c r="S21" s="71"/>
      <c r="T21" s="71"/>
      <c r="U21" s="71"/>
      <c r="V21" s="71"/>
      <c r="W21" s="85"/>
      <c r="X21" s="85"/>
      <c r="Y21" s="85"/>
      <c r="Z21" s="85"/>
      <c r="AA21" s="85"/>
      <c r="AB21" s="85"/>
      <c r="AC21" s="85"/>
      <c r="AD21" s="85"/>
      <c r="AE21" s="85"/>
    </row>
    <row r="22" spans="1:31" ht="15" customHeight="1">
      <c r="A22" s="82"/>
      <c r="B22" s="82" t="s">
        <v>25</v>
      </c>
      <c r="C22" s="82"/>
      <c r="D22" s="78">
        <v>100</v>
      </c>
      <c r="E22" s="78">
        <v>100</v>
      </c>
      <c r="F22" s="78">
        <v>100</v>
      </c>
      <c r="G22" s="78">
        <v>100</v>
      </c>
      <c r="H22" s="78">
        <v>100</v>
      </c>
      <c r="I22" s="78">
        <v>100</v>
      </c>
      <c r="J22" s="78">
        <v>100</v>
      </c>
      <c r="K22" s="78">
        <v>100</v>
      </c>
      <c r="L22" s="78">
        <v>100</v>
      </c>
      <c r="M22" s="82"/>
      <c r="N22" s="78"/>
      <c r="O22" s="78"/>
      <c r="P22" s="78"/>
      <c r="Q22" s="78"/>
      <c r="R22" s="78"/>
      <c r="S22" s="78"/>
      <c r="T22" s="78"/>
      <c r="U22" s="78"/>
      <c r="V22" s="78"/>
      <c r="W22" s="85"/>
      <c r="X22" s="85"/>
      <c r="Y22" s="85"/>
      <c r="Z22" s="85"/>
      <c r="AA22" s="85"/>
      <c r="AB22" s="85"/>
      <c r="AC22" s="85"/>
      <c r="AD22" s="85"/>
      <c r="AE22" s="85"/>
    </row>
    <row r="23" spans="1:31" ht="15" customHeight="1">
      <c r="A23" s="84" t="s">
        <v>15</v>
      </c>
      <c r="B23" s="82"/>
      <c r="C23" s="82"/>
      <c r="D23" s="76"/>
      <c r="E23" s="76"/>
      <c r="F23" s="76"/>
      <c r="G23" s="76"/>
      <c r="H23" s="76"/>
      <c r="I23" s="76"/>
      <c r="J23" s="76"/>
      <c r="K23" s="76"/>
      <c r="L23" s="76"/>
      <c r="M23" s="82"/>
      <c r="N23" s="76"/>
      <c r="O23" s="76"/>
      <c r="P23" s="76"/>
      <c r="Q23" s="76"/>
      <c r="R23" s="76"/>
      <c r="S23" s="76"/>
      <c r="T23" s="76"/>
      <c r="U23" s="76"/>
      <c r="V23" s="76"/>
      <c r="W23" s="85"/>
      <c r="X23" s="85"/>
      <c r="Y23" s="85"/>
      <c r="Z23" s="85"/>
      <c r="AA23" s="85"/>
      <c r="AB23" s="85"/>
      <c r="AC23" s="85"/>
      <c r="AD23" s="85"/>
      <c r="AE23" s="85"/>
    </row>
    <row r="24" spans="1:31" ht="15" customHeight="1">
      <c r="A24" s="82"/>
      <c r="B24" s="82" t="s">
        <v>5</v>
      </c>
      <c r="C24" s="82"/>
      <c r="D24" s="71">
        <v>19.4</v>
      </c>
      <c r="E24" s="71">
        <v>9.5</v>
      </c>
      <c r="F24" s="71">
        <v>18.3</v>
      </c>
      <c r="G24" s="71">
        <v>28.4</v>
      </c>
      <c r="H24" s="71">
        <v>49.4</v>
      </c>
      <c r="I24" s="71">
        <v>20</v>
      </c>
      <c r="J24" s="71">
        <v>66.2</v>
      </c>
      <c r="K24" s="77" t="s">
        <v>16</v>
      </c>
      <c r="L24" s="71">
        <v>29.6</v>
      </c>
      <c r="M24" s="82"/>
      <c r="N24" s="71"/>
      <c r="O24" s="71"/>
      <c r="P24" s="71"/>
      <c r="Q24" s="71"/>
      <c r="R24" s="71"/>
      <c r="S24" s="71"/>
      <c r="T24" s="71"/>
      <c r="U24" s="77"/>
      <c r="V24" s="71"/>
      <c r="W24" s="85"/>
      <c r="X24" s="85"/>
      <c r="Y24" s="85"/>
      <c r="Z24" s="85"/>
      <c r="AA24" s="85"/>
      <c r="AB24" s="85"/>
      <c r="AC24" s="85"/>
      <c r="AD24" s="85"/>
      <c r="AE24" s="85"/>
    </row>
    <row r="25" spans="1:31" ht="15" customHeight="1">
      <c r="A25" s="82"/>
      <c r="B25" s="82" t="s">
        <v>28</v>
      </c>
      <c r="C25" s="82"/>
      <c r="D25" s="71">
        <v>47.8</v>
      </c>
      <c r="E25" s="71">
        <v>25</v>
      </c>
      <c r="F25" s="71">
        <v>41.9</v>
      </c>
      <c r="G25" s="71">
        <v>32.4</v>
      </c>
      <c r="H25" s="71">
        <v>28.4</v>
      </c>
      <c r="I25" s="71">
        <v>36</v>
      </c>
      <c r="J25" s="71">
        <v>29.2</v>
      </c>
      <c r="K25" s="77" t="s">
        <v>16</v>
      </c>
      <c r="L25" s="71">
        <v>33.6</v>
      </c>
      <c r="M25" s="82"/>
      <c r="N25" s="71"/>
      <c r="O25" s="71"/>
      <c r="P25" s="71"/>
      <c r="Q25" s="71"/>
      <c r="R25" s="71"/>
      <c r="S25" s="71"/>
      <c r="T25" s="71"/>
      <c r="U25" s="77"/>
      <c r="V25" s="71"/>
      <c r="W25" s="85"/>
      <c r="X25" s="85"/>
      <c r="Y25" s="85"/>
      <c r="Z25" s="85"/>
      <c r="AA25" s="85"/>
      <c r="AB25" s="85"/>
      <c r="AC25" s="85"/>
      <c r="AD25" s="85"/>
      <c r="AE25" s="85"/>
    </row>
    <row r="26" spans="1:31" ht="15" customHeight="1">
      <c r="A26" s="82"/>
      <c r="B26" s="82" t="s">
        <v>6</v>
      </c>
      <c r="C26" s="82"/>
      <c r="D26" s="71">
        <v>23.9</v>
      </c>
      <c r="E26" s="71">
        <v>17.9</v>
      </c>
      <c r="F26" s="71">
        <v>12.9</v>
      </c>
      <c r="G26" s="71">
        <v>20.3</v>
      </c>
      <c r="H26" s="71">
        <v>14.8</v>
      </c>
      <c r="I26" s="71">
        <v>36</v>
      </c>
      <c r="J26" s="71">
        <v>3.1</v>
      </c>
      <c r="K26" s="71">
        <v>12.5</v>
      </c>
      <c r="L26" s="71">
        <v>16.5</v>
      </c>
      <c r="M26" s="82"/>
      <c r="N26" s="71"/>
      <c r="O26" s="71"/>
      <c r="P26" s="71"/>
      <c r="Q26" s="71"/>
      <c r="R26" s="71"/>
      <c r="S26" s="71"/>
      <c r="T26" s="71"/>
      <c r="U26" s="71"/>
      <c r="V26" s="71"/>
      <c r="W26" s="85"/>
      <c r="X26" s="85"/>
      <c r="Y26" s="85"/>
      <c r="Z26" s="85"/>
      <c r="AA26" s="85"/>
      <c r="AB26" s="85"/>
      <c r="AC26" s="85"/>
      <c r="AD26" s="85"/>
      <c r="AE26" s="85"/>
    </row>
    <row r="27" spans="1:31" ht="15" customHeight="1">
      <c r="A27" s="82"/>
      <c r="B27" s="82" t="s">
        <v>7</v>
      </c>
      <c r="C27" s="82"/>
      <c r="D27" s="71">
        <v>3</v>
      </c>
      <c r="E27" s="71">
        <v>8.3</v>
      </c>
      <c r="F27" s="71">
        <v>2.2</v>
      </c>
      <c r="G27" s="71">
        <v>4.1</v>
      </c>
      <c r="H27" s="71">
        <v>3.7</v>
      </c>
      <c r="I27" s="71">
        <v>4</v>
      </c>
      <c r="J27" s="77">
        <v>1.5</v>
      </c>
      <c r="K27" s="71">
        <v>25</v>
      </c>
      <c r="L27" s="71">
        <v>4.2</v>
      </c>
      <c r="M27" s="82"/>
      <c r="N27" s="71"/>
      <c r="O27" s="71"/>
      <c r="P27" s="71"/>
      <c r="Q27" s="71"/>
      <c r="R27" s="71"/>
      <c r="S27" s="71"/>
      <c r="T27" s="77"/>
      <c r="U27" s="71"/>
      <c r="V27" s="71"/>
      <c r="W27" s="85"/>
      <c r="X27" s="85"/>
      <c r="Y27" s="85"/>
      <c r="Z27" s="85"/>
      <c r="AA27" s="85"/>
      <c r="AB27" s="85"/>
      <c r="AC27" s="85"/>
      <c r="AD27" s="85"/>
      <c r="AE27" s="85"/>
    </row>
    <row r="28" spans="1:31" ht="15" customHeight="1">
      <c r="A28" s="82"/>
      <c r="B28" s="82" t="s">
        <v>8</v>
      </c>
      <c r="C28" s="82"/>
      <c r="D28" s="71">
        <v>3</v>
      </c>
      <c r="E28" s="71">
        <v>15.5</v>
      </c>
      <c r="F28" s="71">
        <v>4.3</v>
      </c>
      <c r="G28" s="71">
        <v>1.4</v>
      </c>
      <c r="H28" s="71">
        <v>2.5</v>
      </c>
      <c r="I28" s="71">
        <v>4</v>
      </c>
      <c r="J28" s="77" t="s">
        <v>16</v>
      </c>
      <c r="K28" s="71">
        <v>12.5</v>
      </c>
      <c r="L28" s="71">
        <v>4.8</v>
      </c>
      <c r="M28" s="82"/>
      <c r="N28" s="71"/>
      <c r="O28" s="71"/>
      <c r="P28" s="71"/>
      <c r="Q28" s="71"/>
      <c r="R28" s="71"/>
      <c r="S28" s="71"/>
      <c r="T28" s="77"/>
      <c r="U28" s="71"/>
      <c r="V28" s="71"/>
      <c r="W28" s="85"/>
      <c r="X28" s="85"/>
      <c r="Y28" s="85"/>
      <c r="Z28" s="85"/>
      <c r="AA28" s="85"/>
      <c r="AB28" s="85"/>
      <c r="AC28" s="85"/>
      <c r="AD28" s="85"/>
      <c r="AE28" s="85"/>
    </row>
    <row r="29" spans="1:31" ht="15" customHeight="1">
      <c r="A29" s="82"/>
      <c r="B29" s="82" t="s">
        <v>9</v>
      </c>
      <c r="C29" s="82"/>
      <c r="D29" s="76">
        <v>3</v>
      </c>
      <c r="E29" s="76">
        <v>23.8</v>
      </c>
      <c r="F29" s="76">
        <v>20.4</v>
      </c>
      <c r="G29" s="76">
        <v>13.5</v>
      </c>
      <c r="H29" s="76">
        <v>1.2</v>
      </c>
      <c r="I29" s="77" t="s">
        <v>16</v>
      </c>
      <c r="J29" s="77" t="s">
        <v>16</v>
      </c>
      <c r="K29" s="76">
        <v>50</v>
      </c>
      <c r="L29" s="76">
        <v>11.3</v>
      </c>
      <c r="M29" s="82"/>
      <c r="N29" s="76"/>
      <c r="O29" s="76"/>
      <c r="P29" s="76"/>
      <c r="Q29" s="76"/>
      <c r="R29" s="76"/>
      <c r="S29" s="77"/>
      <c r="T29" s="77"/>
      <c r="U29" s="76"/>
      <c r="V29" s="76"/>
      <c r="W29" s="85"/>
      <c r="X29" s="85"/>
      <c r="Y29" s="85"/>
      <c r="Z29" s="85"/>
      <c r="AA29" s="85"/>
      <c r="AB29" s="85"/>
      <c r="AC29" s="85"/>
      <c r="AD29" s="85"/>
      <c r="AE29" s="85"/>
    </row>
    <row r="30" spans="1:31" ht="15" customHeight="1">
      <c r="A30" s="82"/>
      <c r="B30" s="82" t="s">
        <v>25</v>
      </c>
      <c r="C30" s="82"/>
      <c r="D30" s="78">
        <v>100</v>
      </c>
      <c r="E30" s="78">
        <v>100</v>
      </c>
      <c r="F30" s="78">
        <v>100</v>
      </c>
      <c r="G30" s="78">
        <v>100</v>
      </c>
      <c r="H30" s="78">
        <v>100</v>
      </c>
      <c r="I30" s="78">
        <v>100</v>
      </c>
      <c r="J30" s="78">
        <v>100</v>
      </c>
      <c r="K30" s="78">
        <v>100</v>
      </c>
      <c r="L30" s="78">
        <v>100</v>
      </c>
      <c r="M30" s="82"/>
      <c r="N30" s="78"/>
      <c r="O30" s="78"/>
      <c r="P30" s="78"/>
      <c r="Q30" s="78"/>
      <c r="R30" s="78"/>
      <c r="S30" s="78"/>
      <c r="T30" s="78"/>
      <c r="U30" s="78"/>
      <c r="V30" s="78"/>
      <c r="W30" s="85"/>
      <c r="X30" s="85"/>
      <c r="Y30" s="85"/>
      <c r="Z30" s="85"/>
      <c r="AA30" s="85"/>
      <c r="AB30" s="85"/>
      <c r="AC30" s="85"/>
      <c r="AD30" s="85"/>
      <c r="AE30" s="85"/>
    </row>
    <row r="31" spans="1:31" ht="15" customHeight="1">
      <c r="A31" s="83"/>
      <c r="B31" s="83"/>
      <c r="C31" s="83"/>
      <c r="D31" s="127" t="s">
        <v>11</v>
      </c>
      <c r="E31" s="127"/>
      <c r="F31" s="127"/>
      <c r="G31" s="127"/>
      <c r="H31" s="127"/>
      <c r="I31" s="127"/>
      <c r="J31" s="127"/>
      <c r="K31" s="127"/>
      <c r="L31" s="127"/>
      <c r="M31" s="82"/>
      <c r="N31" s="86"/>
      <c r="O31" s="86"/>
      <c r="P31" s="86"/>
      <c r="Q31" s="86"/>
      <c r="R31" s="86"/>
      <c r="S31" s="86"/>
      <c r="T31" s="86"/>
      <c r="U31" s="86"/>
      <c r="V31" s="86"/>
      <c r="W31" s="85"/>
      <c r="X31" s="85"/>
      <c r="Y31" s="85"/>
      <c r="Z31" s="85"/>
      <c r="AA31" s="85"/>
      <c r="AB31" s="85"/>
      <c r="AC31" s="85"/>
      <c r="AD31" s="85"/>
      <c r="AE31" s="85"/>
    </row>
    <row r="32" spans="1:31" ht="15" customHeight="1">
      <c r="A32" s="84" t="s">
        <v>13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6"/>
      <c r="O32" s="86"/>
      <c r="P32" s="86"/>
      <c r="Q32" s="86"/>
      <c r="R32" s="86"/>
      <c r="S32" s="86"/>
      <c r="T32" s="86"/>
      <c r="U32" s="86"/>
      <c r="V32" s="86"/>
      <c r="W32" s="85"/>
      <c r="X32" s="85"/>
      <c r="Y32" s="85"/>
      <c r="Z32" s="85"/>
      <c r="AA32" s="85"/>
      <c r="AB32" s="85"/>
      <c r="AC32" s="85"/>
      <c r="AD32" s="85"/>
      <c r="AE32" s="85"/>
    </row>
    <row r="33" spans="1:31" ht="15" customHeight="1">
      <c r="A33" s="82"/>
      <c r="B33" s="82" t="s">
        <v>0</v>
      </c>
      <c r="C33" s="82"/>
      <c r="D33" s="76">
        <v>5.8</v>
      </c>
      <c r="E33" s="76">
        <v>3.2</v>
      </c>
      <c r="F33" s="76">
        <v>5</v>
      </c>
      <c r="G33" s="76">
        <v>1</v>
      </c>
      <c r="H33" s="76">
        <v>4.2</v>
      </c>
      <c r="I33" s="77" t="s">
        <v>16</v>
      </c>
      <c r="J33" s="77" t="s">
        <v>16</v>
      </c>
      <c r="K33" s="77" t="s">
        <v>16</v>
      </c>
      <c r="L33" s="76">
        <v>4.2</v>
      </c>
      <c r="M33" s="82"/>
      <c r="N33" s="76"/>
      <c r="O33" s="76"/>
      <c r="P33" s="76"/>
      <c r="Q33" s="76"/>
      <c r="R33" s="76"/>
      <c r="S33" s="77"/>
      <c r="T33" s="77"/>
      <c r="U33" s="77"/>
      <c r="V33" s="76"/>
      <c r="W33" s="85"/>
      <c r="X33" s="85"/>
      <c r="Y33" s="85"/>
      <c r="Z33" s="85"/>
      <c r="AA33" s="85"/>
      <c r="AB33" s="85"/>
      <c r="AC33" s="85"/>
      <c r="AD33" s="85"/>
      <c r="AE33" s="85"/>
    </row>
    <row r="34" spans="1:31" ht="15" customHeight="1">
      <c r="A34" s="82"/>
      <c r="B34" s="82" t="s">
        <v>1</v>
      </c>
      <c r="C34" s="82"/>
      <c r="D34" s="71">
        <v>16</v>
      </c>
      <c r="E34" s="71">
        <v>14.4</v>
      </c>
      <c r="F34" s="71">
        <v>12.6</v>
      </c>
      <c r="G34" s="71">
        <v>12.2</v>
      </c>
      <c r="H34" s="71">
        <v>17.6</v>
      </c>
      <c r="I34" s="71">
        <v>20</v>
      </c>
      <c r="J34" s="77" t="s">
        <v>16</v>
      </c>
      <c r="K34" s="71">
        <v>7.4</v>
      </c>
      <c r="L34" s="71">
        <v>14.7</v>
      </c>
      <c r="M34" s="82"/>
      <c r="N34" s="71"/>
      <c r="O34" s="71"/>
      <c r="P34" s="71"/>
      <c r="Q34" s="71"/>
      <c r="R34" s="71"/>
      <c r="S34" s="71"/>
      <c r="T34" s="77"/>
      <c r="U34" s="71"/>
      <c r="V34" s="71"/>
      <c r="W34" s="85"/>
      <c r="X34" s="85"/>
      <c r="Y34" s="85"/>
      <c r="Z34" s="85"/>
      <c r="AA34" s="85"/>
      <c r="AB34" s="85"/>
      <c r="AC34" s="85"/>
      <c r="AD34" s="85"/>
      <c r="AE34" s="85"/>
    </row>
    <row r="35" spans="1:31" ht="15" customHeight="1">
      <c r="A35" s="82"/>
      <c r="B35" s="82" t="s">
        <v>27</v>
      </c>
      <c r="C35" s="82"/>
      <c r="D35" s="71">
        <v>22.8</v>
      </c>
      <c r="E35" s="71">
        <v>23.4</v>
      </c>
      <c r="F35" s="71">
        <v>16.2</v>
      </c>
      <c r="G35" s="71">
        <v>28.6</v>
      </c>
      <c r="H35" s="71">
        <v>34.5</v>
      </c>
      <c r="I35" s="71">
        <v>43.3</v>
      </c>
      <c r="J35" s="71">
        <v>44.4</v>
      </c>
      <c r="K35" s="71">
        <v>25.9</v>
      </c>
      <c r="L35" s="71">
        <v>24.1</v>
      </c>
      <c r="M35" s="82"/>
      <c r="N35" s="71"/>
      <c r="O35" s="71"/>
      <c r="P35" s="71"/>
      <c r="Q35" s="71"/>
      <c r="R35" s="71"/>
      <c r="S35" s="71"/>
      <c r="T35" s="71"/>
      <c r="U35" s="71"/>
      <c r="V35" s="71"/>
      <c r="W35" s="85"/>
      <c r="X35" s="85"/>
      <c r="Y35" s="85"/>
      <c r="Z35" s="85"/>
      <c r="AA35" s="85"/>
      <c r="AB35" s="85"/>
      <c r="AC35" s="85"/>
      <c r="AD35" s="85"/>
      <c r="AE35" s="85"/>
    </row>
    <row r="36" spans="1:31" ht="15" customHeight="1">
      <c r="A36" s="82"/>
      <c r="B36" s="82" t="s">
        <v>2</v>
      </c>
      <c r="C36" s="82"/>
      <c r="D36" s="71">
        <v>34.3</v>
      </c>
      <c r="E36" s="71">
        <v>40.7</v>
      </c>
      <c r="F36" s="71">
        <v>37.4</v>
      </c>
      <c r="G36" s="71">
        <v>40.8</v>
      </c>
      <c r="H36" s="71">
        <v>26.8</v>
      </c>
      <c r="I36" s="71">
        <v>30</v>
      </c>
      <c r="J36" s="71">
        <v>55.6</v>
      </c>
      <c r="K36" s="71">
        <v>33.3</v>
      </c>
      <c r="L36" s="71">
        <v>36.4</v>
      </c>
      <c r="M36" s="82"/>
      <c r="N36" s="71"/>
      <c r="O36" s="71"/>
      <c r="P36" s="71"/>
      <c r="Q36" s="71"/>
      <c r="R36" s="71"/>
      <c r="S36" s="71"/>
      <c r="T36" s="71"/>
      <c r="U36" s="71"/>
      <c r="V36" s="71"/>
      <c r="W36" s="85"/>
      <c r="X36" s="85"/>
      <c r="Y36" s="85"/>
      <c r="Z36" s="85"/>
      <c r="AA36" s="85"/>
      <c r="AB36" s="85"/>
      <c r="AC36" s="85"/>
      <c r="AD36" s="85"/>
      <c r="AE36" s="85"/>
    </row>
    <row r="37" spans="1:31" ht="15" customHeight="1">
      <c r="A37" s="82"/>
      <c r="B37" s="82" t="s">
        <v>3</v>
      </c>
      <c r="C37" s="82"/>
      <c r="D37" s="71">
        <v>15.6</v>
      </c>
      <c r="E37" s="71">
        <v>14.8</v>
      </c>
      <c r="F37" s="71">
        <v>18.9</v>
      </c>
      <c r="G37" s="71">
        <v>15.3</v>
      </c>
      <c r="H37" s="71">
        <v>13.4</v>
      </c>
      <c r="I37" s="71">
        <v>6.7</v>
      </c>
      <c r="J37" s="77" t="s">
        <v>16</v>
      </c>
      <c r="K37" s="71">
        <v>22.2</v>
      </c>
      <c r="L37" s="71">
        <v>15.5</v>
      </c>
      <c r="M37" s="82"/>
      <c r="N37" s="71"/>
      <c r="O37" s="71"/>
      <c r="P37" s="71"/>
      <c r="Q37" s="71"/>
      <c r="R37" s="71"/>
      <c r="S37" s="71"/>
      <c r="T37" s="77"/>
      <c r="U37" s="71"/>
      <c r="V37" s="71"/>
      <c r="W37" s="85"/>
      <c r="X37" s="85"/>
      <c r="Y37" s="85"/>
      <c r="Z37" s="85"/>
      <c r="AA37" s="85"/>
      <c r="AB37" s="85"/>
      <c r="AC37" s="85"/>
      <c r="AD37" s="85"/>
      <c r="AE37" s="85"/>
    </row>
    <row r="38" spans="1:31" ht="15" customHeight="1">
      <c r="A38" s="82"/>
      <c r="B38" s="82" t="s">
        <v>4</v>
      </c>
      <c r="C38" s="82"/>
      <c r="D38" s="71">
        <v>5.4</v>
      </c>
      <c r="E38" s="71">
        <v>3.5</v>
      </c>
      <c r="F38" s="71">
        <v>9.9</v>
      </c>
      <c r="G38" s="71">
        <v>2</v>
      </c>
      <c r="H38" s="71">
        <v>3.5</v>
      </c>
      <c r="I38" s="77" t="s">
        <v>16</v>
      </c>
      <c r="J38" s="77" t="s">
        <v>16</v>
      </c>
      <c r="K38" s="71">
        <v>11.1</v>
      </c>
      <c r="L38" s="71">
        <v>5.1</v>
      </c>
      <c r="M38" s="82"/>
      <c r="N38" s="71"/>
      <c r="O38" s="71"/>
      <c r="P38" s="71"/>
      <c r="Q38" s="71"/>
      <c r="R38" s="71"/>
      <c r="S38" s="77"/>
      <c r="T38" s="77"/>
      <c r="U38" s="71"/>
      <c r="V38" s="71"/>
      <c r="W38" s="85"/>
      <c r="X38" s="85"/>
      <c r="Y38" s="85"/>
      <c r="Z38" s="85"/>
      <c r="AA38" s="85"/>
      <c r="AB38" s="85"/>
      <c r="AC38" s="85"/>
      <c r="AD38" s="85"/>
      <c r="AE38" s="85"/>
    </row>
    <row r="39" spans="1:31" ht="15" customHeight="1">
      <c r="A39" s="82"/>
      <c r="B39" s="82" t="s">
        <v>25</v>
      </c>
      <c r="C39" s="82"/>
      <c r="D39" s="78">
        <v>100</v>
      </c>
      <c r="E39" s="78">
        <v>100</v>
      </c>
      <c r="F39" s="78">
        <v>100</v>
      </c>
      <c r="G39" s="78">
        <v>100</v>
      </c>
      <c r="H39" s="78">
        <v>100</v>
      </c>
      <c r="I39" s="78">
        <v>100</v>
      </c>
      <c r="J39" s="78">
        <v>100</v>
      </c>
      <c r="K39" s="78">
        <v>100</v>
      </c>
      <c r="L39" s="78">
        <v>100</v>
      </c>
      <c r="M39" s="82"/>
      <c r="N39" s="78"/>
      <c r="O39" s="78"/>
      <c r="P39" s="78"/>
      <c r="Q39" s="78"/>
      <c r="R39" s="78"/>
      <c r="S39" s="78"/>
      <c r="T39" s="78"/>
      <c r="U39" s="78"/>
      <c r="V39" s="78"/>
      <c r="W39" s="85"/>
      <c r="X39" s="85"/>
      <c r="Y39" s="85"/>
      <c r="Z39" s="85"/>
      <c r="AA39" s="85"/>
      <c r="AB39" s="85"/>
      <c r="AC39" s="85"/>
      <c r="AD39" s="85"/>
      <c r="AE39" s="85"/>
    </row>
    <row r="40" spans="1:31" ht="15" customHeight="1">
      <c r="A40" s="84" t="s">
        <v>14</v>
      </c>
      <c r="B40" s="82"/>
      <c r="C40" s="82"/>
      <c r="D40" s="76"/>
      <c r="E40" s="76"/>
      <c r="F40" s="76"/>
      <c r="G40" s="76"/>
      <c r="H40" s="76"/>
      <c r="I40" s="76"/>
      <c r="J40" s="76"/>
      <c r="K40" s="76"/>
      <c r="L40" s="76"/>
      <c r="M40" s="82"/>
      <c r="N40" s="76"/>
      <c r="O40" s="76"/>
      <c r="P40" s="76"/>
      <c r="Q40" s="76"/>
      <c r="R40" s="76"/>
      <c r="S40" s="76"/>
      <c r="T40" s="76"/>
      <c r="U40" s="76"/>
      <c r="V40" s="76"/>
      <c r="W40" s="85"/>
      <c r="X40" s="85"/>
      <c r="Y40" s="85"/>
      <c r="Z40" s="85"/>
      <c r="AA40" s="85"/>
      <c r="AB40" s="85"/>
      <c r="AC40" s="85"/>
      <c r="AD40" s="85"/>
      <c r="AE40" s="85"/>
    </row>
    <row r="41" spans="1:31" ht="15" customHeight="1">
      <c r="A41" s="82"/>
      <c r="B41" s="82" t="s">
        <v>5</v>
      </c>
      <c r="C41" s="82"/>
      <c r="D41" s="71">
        <v>2.8</v>
      </c>
      <c r="E41" s="71">
        <v>2.1</v>
      </c>
      <c r="F41" s="71">
        <v>9.2</v>
      </c>
      <c r="G41" s="71">
        <v>16.7</v>
      </c>
      <c r="H41" s="71">
        <v>7.1</v>
      </c>
      <c r="I41" s="77">
        <v>16.7</v>
      </c>
      <c r="J41" s="71">
        <v>14.3</v>
      </c>
      <c r="K41" s="77" t="s">
        <v>16</v>
      </c>
      <c r="L41" s="71">
        <v>5.1</v>
      </c>
      <c r="M41" s="82"/>
      <c r="N41" s="71"/>
      <c r="O41" s="71"/>
      <c r="P41" s="71"/>
      <c r="Q41" s="71"/>
      <c r="R41" s="71"/>
      <c r="S41" s="77"/>
      <c r="T41" s="71"/>
      <c r="U41" s="77"/>
      <c r="V41" s="71"/>
      <c r="W41" s="85"/>
      <c r="X41" s="85"/>
      <c r="Y41" s="85"/>
      <c r="Z41" s="85"/>
      <c r="AA41" s="85"/>
      <c r="AB41" s="85"/>
      <c r="AC41" s="85"/>
      <c r="AD41" s="85"/>
      <c r="AE41" s="85"/>
    </row>
    <row r="42" spans="1:31" ht="15" customHeight="1">
      <c r="A42" s="82"/>
      <c r="B42" s="82" t="s">
        <v>28</v>
      </c>
      <c r="C42" s="82"/>
      <c r="D42" s="71">
        <v>6.9</v>
      </c>
      <c r="E42" s="71">
        <v>6.4</v>
      </c>
      <c r="F42" s="71">
        <v>11.8</v>
      </c>
      <c r="G42" s="71">
        <v>16.7</v>
      </c>
      <c r="H42" s="71">
        <v>10.7</v>
      </c>
      <c r="I42" s="77" t="s">
        <v>16</v>
      </c>
      <c r="J42" s="71">
        <v>42.9</v>
      </c>
      <c r="K42" s="77" t="s">
        <v>16</v>
      </c>
      <c r="L42" s="71">
        <v>8.8</v>
      </c>
      <c r="M42" s="82"/>
      <c r="N42" s="71"/>
      <c r="O42" s="71"/>
      <c r="P42" s="71"/>
      <c r="Q42" s="71"/>
      <c r="R42" s="71"/>
      <c r="S42" s="77"/>
      <c r="T42" s="71"/>
      <c r="U42" s="77"/>
      <c r="V42" s="71"/>
      <c r="W42" s="85"/>
      <c r="X42" s="85"/>
      <c r="Y42" s="85"/>
      <c r="Z42" s="85"/>
      <c r="AA42" s="85"/>
      <c r="AB42" s="85"/>
      <c r="AC42" s="85"/>
      <c r="AD42" s="85"/>
      <c r="AE42" s="85"/>
    </row>
    <row r="43" spans="1:31" ht="15" customHeight="1">
      <c r="A43" s="82"/>
      <c r="B43" s="82" t="s">
        <v>6</v>
      </c>
      <c r="C43" s="82"/>
      <c r="D43" s="71">
        <v>18.1</v>
      </c>
      <c r="E43" s="71">
        <v>17</v>
      </c>
      <c r="F43" s="71">
        <v>26.3</v>
      </c>
      <c r="G43" s="71">
        <v>16.7</v>
      </c>
      <c r="H43" s="71">
        <v>7.1</v>
      </c>
      <c r="I43" s="71">
        <v>33.3</v>
      </c>
      <c r="J43" s="71">
        <v>14.3</v>
      </c>
      <c r="K43" s="77" t="s">
        <v>16</v>
      </c>
      <c r="L43" s="71">
        <v>18.5</v>
      </c>
      <c r="M43" s="82"/>
      <c r="N43" s="71"/>
      <c r="O43" s="71"/>
      <c r="P43" s="71"/>
      <c r="Q43" s="71"/>
      <c r="R43" s="71"/>
      <c r="S43" s="71"/>
      <c r="T43" s="71"/>
      <c r="U43" s="77"/>
      <c r="V43" s="71"/>
      <c r="W43" s="85"/>
      <c r="X43" s="85"/>
      <c r="Y43" s="85"/>
      <c r="Z43" s="85"/>
      <c r="AA43" s="85"/>
      <c r="AB43" s="85"/>
      <c r="AC43" s="85"/>
      <c r="AD43" s="85"/>
      <c r="AE43" s="85"/>
    </row>
    <row r="44" spans="1:31" ht="15" customHeight="1">
      <c r="A44" s="82"/>
      <c r="B44" s="82" t="s">
        <v>7</v>
      </c>
      <c r="C44" s="82"/>
      <c r="D44" s="71">
        <v>19.4</v>
      </c>
      <c r="E44" s="71">
        <v>11.7</v>
      </c>
      <c r="F44" s="71">
        <v>15.8</v>
      </c>
      <c r="G44" s="71">
        <v>8.3</v>
      </c>
      <c r="H44" s="71">
        <v>7.1</v>
      </c>
      <c r="I44" s="71">
        <v>33.3</v>
      </c>
      <c r="J44" s="71">
        <v>28.6</v>
      </c>
      <c r="K44" s="71">
        <v>16.7</v>
      </c>
      <c r="L44" s="71">
        <v>15.8</v>
      </c>
      <c r="M44" s="82"/>
      <c r="N44" s="71"/>
      <c r="O44" s="71"/>
      <c r="P44" s="71"/>
      <c r="Q44" s="71"/>
      <c r="R44" s="71"/>
      <c r="S44" s="71"/>
      <c r="T44" s="71"/>
      <c r="U44" s="71"/>
      <c r="V44" s="71"/>
      <c r="W44" s="85"/>
      <c r="X44" s="85"/>
      <c r="Y44" s="85"/>
      <c r="Z44" s="85"/>
      <c r="AA44" s="85"/>
      <c r="AB44" s="85"/>
      <c r="AC44" s="85"/>
      <c r="AD44" s="85"/>
      <c r="AE44" s="85"/>
    </row>
    <row r="45" spans="1:31" ht="15" customHeight="1">
      <c r="A45" s="82"/>
      <c r="B45" s="82" t="s">
        <v>8</v>
      </c>
      <c r="C45" s="82"/>
      <c r="D45" s="71">
        <v>23.6</v>
      </c>
      <c r="E45" s="71">
        <v>20.2</v>
      </c>
      <c r="F45" s="71">
        <v>18.4</v>
      </c>
      <c r="G45" s="71">
        <v>25</v>
      </c>
      <c r="H45" s="71">
        <v>25</v>
      </c>
      <c r="I45" s="77" t="s">
        <v>16</v>
      </c>
      <c r="J45" s="77" t="s">
        <v>16</v>
      </c>
      <c r="K45" s="71">
        <v>33.3</v>
      </c>
      <c r="L45" s="71">
        <v>21.2</v>
      </c>
      <c r="M45" s="82"/>
      <c r="N45" s="71"/>
      <c r="O45" s="71"/>
      <c r="P45" s="71"/>
      <c r="Q45" s="71"/>
      <c r="R45" s="71"/>
      <c r="S45" s="77"/>
      <c r="T45" s="77"/>
      <c r="U45" s="71"/>
      <c r="V45" s="71"/>
      <c r="W45" s="85"/>
      <c r="X45" s="85"/>
      <c r="Y45" s="85"/>
      <c r="Z45" s="85"/>
      <c r="AA45" s="85"/>
      <c r="AB45" s="85"/>
      <c r="AC45" s="85"/>
      <c r="AD45" s="85"/>
      <c r="AE45" s="85"/>
    </row>
    <row r="46" spans="1:31" ht="15" customHeight="1">
      <c r="A46" s="82"/>
      <c r="B46" s="82" t="s">
        <v>9</v>
      </c>
      <c r="C46" s="82"/>
      <c r="D46" s="71">
        <v>29.2</v>
      </c>
      <c r="E46" s="71">
        <v>42.6</v>
      </c>
      <c r="F46" s="71">
        <v>18.4</v>
      </c>
      <c r="G46" s="71">
        <v>16.7</v>
      </c>
      <c r="H46" s="71">
        <v>42.9</v>
      </c>
      <c r="I46" s="71">
        <v>16.7</v>
      </c>
      <c r="J46" s="77" t="s">
        <v>16</v>
      </c>
      <c r="K46" s="71">
        <v>50</v>
      </c>
      <c r="L46" s="71">
        <v>30.6</v>
      </c>
      <c r="M46" s="82"/>
      <c r="N46" s="71"/>
      <c r="O46" s="71"/>
      <c r="P46" s="71"/>
      <c r="Q46" s="71"/>
      <c r="R46" s="71"/>
      <c r="S46" s="71"/>
      <c r="T46" s="77"/>
      <c r="U46" s="71"/>
      <c r="V46" s="71"/>
      <c r="W46" s="85"/>
      <c r="X46" s="85"/>
      <c r="Y46" s="85"/>
      <c r="Z46" s="85"/>
      <c r="AA46" s="85"/>
      <c r="AB46" s="85"/>
      <c r="AC46" s="85"/>
      <c r="AD46" s="85"/>
      <c r="AE46" s="85"/>
    </row>
    <row r="47" spans="1:31" ht="15" customHeight="1">
      <c r="A47" s="82"/>
      <c r="B47" s="82" t="s">
        <v>25</v>
      </c>
      <c r="C47" s="82"/>
      <c r="D47" s="78">
        <v>100</v>
      </c>
      <c r="E47" s="78">
        <v>100</v>
      </c>
      <c r="F47" s="78">
        <v>100</v>
      </c>
      <c r="G47" s="78">
        <v>100</v>
      </c>
      <c r="H47" s="78">
        <v>100</v>
      </c>
      <c r="I47" s="78">
        <v>100</v>
      </c>
      <c r="J47" s="78">
        <v>100</v>
      </c>
      <c r="K47" s="78">
        <v>100</v>
      </c>
      <c r="L47" s="78">
        <v>100</v>
      </c>
      <c r="M47" s="82"/>
      <c r="N47" s="78"/>
      <c r="O47" s="78"/>
      <c r="P47" s="78"/>
      <c r="Q47" s="78"/>
      <c r="R47" s="78"/>
      <c r="S47" s="78"/>
      <c r="T47" s="78"/>
      <c r="U47" s="78"/>
      <c r="V47" s="78"/>
      <c r="W47" s="85"/>
      <c r="X47" s="85"/>
      <c r="Y47" s="85"/>
      <c r="Z47" s="85"/>
      <c r="AA47" s="85"/>
      <c r="AB47" s="85"/>
      <c r="AC47" s="85"/>
      <c r="AD47" s="85"/>
      <c r="AE47" s="85"/>
    </row>
    <row r="48" spans="1:31" ht="15" customHeight="1">
      <c r="A48" s="84" t="s">
        <v>15</v>
      </c>
      <c r="B48" s="82"/>
      <c r="C48" s="82"/>
      <c r="D48" s="76"/>
      <c r="E48" s="76"/>
      <c r="F48" s="76"/>
      <c r="G48" s="76"/>
      <c r="H48" s="76"/>
      <c r="I48" s="76"/>
      <c r="J48" s="76"/>
      <c r="K48" s="76"/>
      <c r="L48" s="76"/>
      <c r="M48" s="82"/>
      <c r="N48" s="76"/>
      <c r="O48" s="76"/>
      <c r="P48" s="76"/>
      <c r="Q48" s="76"/>
      <c r="R48" s="76"/>
      <c r="S48" s="76"/>
      <c r="T48" s="76"/>
      <c r="U48" s="76"/>
      <c r="V48" s="76"/>
      <c r="W48" s="85"/>
      <c r="X48" s="85"/>
      <c r="Y48" s="85"/>
      <c r="Z48" s="85"/>
      <c r="AA48" s="85"/>
      <c r="AB48" s="85"/>
      <c r="AC48" s="85"/>
      <c r="AD48" s="85"/>
      <c r="AE48" s="85"/>
    </row>
    <row r="49" spans="1:31" ht="15" customHeight="1">
      <c r="A49" s="82"/>
      <c r="B49" s="82" t="s">
        <v>5</v>
      </c>
      <c r="C49" s="82"/>
      <c r="D49" s="71">
        <v>6.8</v>
      </c>
      <c r="E49" s="71">
        <v>3.8</v>
      </c>
      <c r="F49" s="71">
        <v>4.9</v>
      </c>
      <c r="G49" s="71">
        <v>5.7</v>
      </c>
      <c r="H49" s="71">
        <v>18.3</v>
      </c>
      <c r="I49" s="71">
        <v>16.1</v>
      </c>
      <c r="J49" s="71">
        <v>33.3</v>
      </c>
      <c r="K49" s="71">
        <v>7.7</v>
      </c>
      <c r="L49" s="71">
        <v>8.4</v>
      </c>
      <c r="M49" s="82"/>
      <c r="N49" s="71"/>
      <c r="O49" s="71"/>
      <c r="P49" s="71"/>
      <c r="Q49" s="71"/>
      <c r="R49" s="71"/>
      <c r="S49" s="71"/>
      <c r="T49" s="71"/>
      <c r="U49" s="71"/>
      <c r="V49" s="71"/>
      <c r="W49" s="85"/>
      <c r="X49" s="85"/>
      <c r="Y49" s="85"/>
      <c r="Z49" s="85"/>
      <c r="AA49" s="85"/>
      <c r="AB49" s="85"/>
      <c r="AC49" s="85"/>
      <c r="AD49" s="85"/>
      <c r="AE49" s="85"/>
    </row>
    <row r="50" spans="1:31" ht="15" customHeight="1">
      <c r="A50" s="82"/>
      <c r="B50" s="82" t="s">
        <v>28</v>
      </c>
      <c r="C50" s="82"/>
      <c r="D50" s="71">
        <v>12.4</v>
      </c>
      <c r="E50" s="71">
        <v>9.4</v>
      </c>
      <c r="F50" s="71">
        <v>11</v>
      </c>
      <c r="G50" s="71">
        <v>6.9</v>
      </c>
      <c r="H50" s="71">
        <v>11.7</v>
      </c>
      <c r="I50" s="71">
        <v>19.4</v>
      </c>
      <c r="J50" s="71">
        <v>28.6</v>
      </c>
      <c r="K50" s="71">
        <v>15.4</v>
      </c>
      <c r="L50" s="71">
        <v>11.6</v>
      </c>
      <c r="M50" s="82"/>
      <c r="N50" s="71"/>
      <c r="O50" s="71"/>
      <c r="P50" s="71"/>
      <c r="Q50" s="71"/>
      <c r="R50" s="71"/>
      <c r="S50" s="71"/>
      <c r="T50" s="71"/>
      <c r="U50" s="71"/>
      <c r="V50" s="71"/>
      <c r="W50" s="85"/>
      <c r="X50" s="85"/>
      <c r="Y50" s="85"/>
      <c r="Z50" s="85"/>
      <c r="AA50" s="85"/>
      <c r="AB50" s="85"/>
      <c r="AC50" s="85"/>
      <c r="AD50" s="85"/>
      <c r="AE50" s="85"/>
    </row>
    <row r="51" spans="1:31" ht="15" customHeight="1">
      <c r="A51" s="82"/>
      <c r="B51" s="82" t="s">
        <v>6</v>
      </c>
      <c r="C51" s="82"/>
      <c r="D51" s="71">
        <v>24.1</v>
      </c>
      <c r="E51" s="71">
        <v>18.9</v>
      </c>
      <c r="F51" s="71">
        <v>19.2</v>
      </c>
      <c r="G51" s="71">
        <v>24.1</v>
      </c>
      <c r="H51" s="71">
        <v>20.8</v>
      </c>
      <c r="I51" s="71">
        <v>25.8</v>
      </c>
      <c r="J51" s="71">
        <v>19</v>
      </c>
      <c r="K51" s="71">
        <v>15.4</v>
      </c>
      <c r="L51" s="71">
        <v>21.5</v>
      </c>
      <c r="M51" s="82"/>
      <c r="N51" s="71"/>
      <c r="O51" s="71"/>
      <c r="P51" s="71"/>
      <c r="Q51" s="71"/>
      <c r="R51" s="71"/>
      <c r="S51" s="71"/>
      <c r="T51" s="71"/>
      <c r="U51" s="71"/>
      <c r="V51" s="71"/>
      <c r="W51" s="85"/>
      <c r="X51" s="85"/>
      <c r="Y51" s="85"/>
      <c r="Z51" s="85"/>
      <c r="AA51" s="85"/>
      <c r="AB51" s="85"/>
      <c r="AC51" s="85"/>
      <c r="AD51" s="85"/>
      <c r="AE51" s="85"/>
    </row>
    <row r="52" spans="1:31" ht="15" customHeight="1">
      <c r="A52" s="82"/>
      <c r="B52" s="82" t="s">
        <v>7</v>
      </c>
      <c r="C52" s="82"/>
      <c r="D52" s="71">
        <v>14.5</v>
      </c>
      <c r="E52" s="71">
        <v>17.6</v>
      </c>
      <c r="F52" s="71">
        <v>13.7</v>
      </c>
      <c r="G52" s="71">
        <v>23</v>
      </c>
      <c r="H52" s="71">
        <v>12.5</v>
      </c>
      <c r="I52" s="71">
        <v>9.7</v>
      </c>
      <c r="J52" s="71">
        <v>9.5</v>
      </c>
      <c r="K52" s="71">
        <v>7.7</v>
      </c>
      <c r="L52" s="71">
        <v>15.1</v>
      </c>
      <c r="M52" s="82"/>
      <c r="N52" s="71"/>
      <c r="O52" s="71"/>
      <c r="P52" s="71"/>
      <c r="Q52" s="71"/>
      <c r="R52" s="71"/>
      <c r="S52" s="71"/>
      <c r="T52" s="71"/>
      <c r="U52" s="71"/>
      <c r="V52" s="71"/>
      <c r="W52" s="85"/>
      <c r="X52" s="85"/>
      <c r="Y52" s="85"/>
      <c r="Z52" s="85"/>
      <c r="AA52" s="85"/>
      <c r="AB52" s="85"/>
      <c r="AC52" s="85"/>
      <c r="AD52" s="85"/>
      <c r="AE52" s="85"/>
    </row>
    <row r="53" spans="1:31" ht="15" customHeight="1">
      <c r="A53" s="82"/>
      <c r="B53" s="82" t="s">
        <v>8</v>
      </c>
      <c r="C53" s="82"/>
      <c r="D53" s="71">
        <v>13.3</v>
      </c>
      <c r="E53" s="71">
        <v>15.1</v>
      </c>
      <c r="F53" s="71">
        <v>11</v>
      </c>
      <c r="G53" s="71">
        <v>18.4</v>
      </c>
      <c r="H53" s="71">
        <v>5</v>
      </c>
      <c r="I53" s="71">
        <v>19.4</v>
      </c>
      <c r="J53" s="77">
        <v>4.8</v>
      </c>
      <c r="K53" s="71">
        <v>7.7</v>
      </c>
      <c r="L53" s="71">
        <v>12.4</v>
      </c>
      <c r="M53" s="82"/>
      <c r="N53" s="71"/>
      <c r="O53" s="71"/>
      <c r="P53" s="71"/>
      <c r="Q53" s="71"/>
      <c r="R53" s="71"/>
      <c r="S53" s="71"/>
      <c r="T53" s="77"/>
      <c r="U53" s="71"/>
      <c r="V53" s="71"/>
      <c r="W53" s="85"/>
      <c r="X53" s="85"/>
      <c r="Y53" s="85"/>
      <c r="Z53" s="85"/>
      <c r="AA53" s="85"/>
      <c r="AB53" s="85"/>
      <c r="AC53" s="85"/>
      <c r="AD53" s="85"/>
      <c r="AE53" s="85"/>
    </row>
    <row r="54" spans="1:31" ht="15" customHeight="1">
      <c r="A54" s="82"/>
      <c r="B54" s="82" t="s">
        <v>9</v>
      </c>
      <c r="C54" s="82"/>
      <c r="D54" s="76">
        <v>28.9</v>
      </c>
      <c r="E54" s="76">
        <v>35.2</v>
      </c>
      <c r="F54" s="76">
        <v>40.1</v>
      </c>
      <c r="G54" s="76">
        <v>21.8</v>
      </c>
      <c r="H54" s="76">
        <v>31.7</v>
      </c>
      <c r="I54" s="76">
        <v>9.7</v>
      </c>
      <c r="J54" s="76">
        <v>4.8</v>
      </c>
      <c r="K54" s="76">
        <v>46.2</v>
      </c>
      <c r="L54" s="76">
        <v>31.1</v>
      </c>
      <c r="M54" s="82"/>
      <c r="N54" s="76"/>
      <c r="O54" s="76"/>
      <c r="P54" s="76"/>
      <c r="Q54" s="76"/>
      <c r="R54" s="76"/>
      <c r="S54" s="76"/>
      <c r="T54" s="76"/>
      <c r="U54" s="76"/>
      <c r="V54" s="76"/>
      <c r="W54" s="85"/>
      <c r="X54" s="85"/>
      <c r="Y54" s="85"/>
      <c r="Z54" s="85"/>
      <c r="AA54" s="85"/>
      <c r="AB54" s="85"/>
      <c r="AC54" s="85"/>
      <c r="AD54" s="85"/>
      <c r="AE54" s="85"/>
    </row>
    <row r="55" spans="1:31" ht="15" customHeight="1">
      <c r="A55" s="82"/>
      <c r="B55" s="82" t="s">
        <v>25</v>
      </c>
      <c r="C55" s="82"/>
      <c r="D55" s="78">
        <v>100</v>
      </c>
      <c r="E55" s="78">
        <v>100</v>
      </c>
      <c r="F55" s="78">
        <v>100</v>
      </c>
      <c r="G55" s="78">
        <v>100</v>
      </c>
      <c r="H55" s="78">
        <v>100</v>
      </c>
      <c r="I55" s="78">
        <v>100</v>
      </c>
      <c r="J55" s="78">
        <v>100</v>
      </c>
      <c r="K55" s="78">
        <v>100</v>
      </c>
      <c r="L55" s="78">
        <v>100</v>
      </c>
      <c r="M55" s="82"/>
      <c r="N55" s="78"/>
      <c r="O55" s="78"/>
      <c r="P55" s="78"/>
      <c r="Q55" s="78"/>
      <c r="R55" s="78"/>
      <c r="S55" s="78"/>
      <c r="T55" s="78"/>
      <c r="U55" s="78"/>
      <c r="V55" s="78"/>
      <c r="W55" s="85"/>
      <c r="X55" s="85"/>
      <c r="Y55" s="85"/>
      <c r="Z55" s="85"/>
      <c r="AA55" s="85"/>
      <c r="AB55" s="85"/>
      <c r="AC55" s="85"/>
      <c r="AD55" s="85"/>
      <c r="AE55" s="85"/>
    </row>
    <row r="56" spans="1:31" ht="15" customHeight="1">
      <c r="A56" s="83"/>
      <c r="B56" s="83"/>
      <c r="C56" s="83"/>
      <c r="D56" s="127" t="s">
        <v>12</v>
      </c>
      <c r="E56" s="127"/>
      <c r="F56" s="127"/>
      <c r="G56" s="127"/>
      <c r="H56" s="127"/>
      <c r="I56" s="127"/>
      <c r="J56" s="127"/>
      <c r="K56" s="127"/>
      <c r="L56" s="127"/>
      <c r="M56" s="82"/>
      <c r="N56" s="86"/>
      <c r="O56" s="86"/>
      <c r="P56" s="86"/>
      <c r="Q56" s="86"/>
      <c r="R56" s="86"/>
      <c r="S56" s="86"/>
      <c r="T56" s="86"/>
      <c r="U56" s="86"/>
      <c r="V56" s="86"/>
      <c r="W56" s="85"/>
      <c r="X56" s="85"/>
      <c r="Y56" s="85"/>
      <c r="Z56" s="85"/>
      <c r="AA56" s="85"/>
      <c r="AB56" s="85"/>
      <c r="AC56" s="85"/>
      <c r="AD56" s="85"/>
      <c r="AE56" s="85"/>
    </row>
    <row r="57" spans="1:31" ht="15" customHeight="1">
      <c r="A57" s="84" t="s">
        <v>13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</row>
    <row r="58" spans="1:31" ht="15" customHeight="1">
      <c r="A58" s="82"/>
      <c r="B58" s="82" t="s">
        <v>0</v>
      </c>
      <c r="C58" s="82"/>
      <c r="D58" s="71">
        <v>13.8</v>
      </c>
      <c r="E58" s="71">
        <v>9.6</v>
      </c>
      <c r="F58" s="71">
        <v>17.8</v>
      </c>
      <c r="G58" s="71">
        <v>6.9</v>
      </c>
      <c r="H58" s="71">
        <v>9.4</v>
      </c>
      <c r="I58" s="71">
        <v>3.8</v>
      </c>
      <c r="J58" s="71">
        <v>22.7</v>
      </c>
      <c r="K58" s="77">
        <v>1.2</v>
      </c>
      <c r="L58" s="71">
        <v>12.2</v>
      </c>
      <c r="M58" s="82"/>
      <c r="N58" s="71"/>
      <c r="O58" s="71"/>
      <c r="P58" s="71"/>
      <c r="Q58" s="71"/>
      <c r="R58" s="71"/>
      <c r="S58" s="71"/>
      <c r="T58" s="71"/>
      <c r="U58" s="77"/>
      <c r="V58" s="71"/>
      <c r="W58" s="85"/>
      <c r="X58" s="85"/>
      <c r="Y58" s="85"/>
      <c r="Z58" s="85"/>
      <c r="AA58" s="85"/>
      <c r="AB58" s="85"/>
      <c r="AC58" s="85"/>
      <c r="AD58" s="85"/>
      <c r="AE58" s="85"/>
    </row>
    <row r="59" spans="1:31" ht="15" customHeight="1">
      <c r="A59" s="82"/>
      <c r="B59" s="82" t="s">
        <v>1</v>
      </c>
      <c r="C59" s="82"/>
      <c r="D59" s="71">
        <v>13</v>
      </c>
      <c r="E59" s="71">
        <v>13.1</v>
      </c>
      <c r="F59" s="71">
        <v>14.8</v>
      </c>
      <c r="G59" s="71">
        <v>15.1</v>
      </c>
      <c r="H59" s="71">
        <v>10.7</v>
      </c>
      <c r="I59" s="71">
        <v>16.7</v>
      </c>
      <c r="J59" s="71">
        <v>10.7</v>
      </c>
      <c r="K59" s="71">
        <v>6</v>
      </c>
      <c r="L59" s="71">
        <v>13.2</v>
      </c>
      <c r="M59" s="82"/>
      <c r="N59" s="71"/>
      <c r="O59" s="71"/>
      <c r="P59" s="71"/>
      <c r="Q59" s="71"/>
      <c r="R59" s="71"/>
      <c r="S59" s="71"/>
      <c r="T59" s="71"/>
      <c r="U59" s="71"/>
      <c r="V59" s="71"/>
      <c r="W59" s="85"/>
      <c r="X59" s="85"/>
      <c r="Y59" s="85"/>
      <c r="Z59" s="85"/>
      <c r="AA59" s="85"/>
      <c r="AB59" s="85"/>
      <c r="AC59" s="85"/>
      <c r="AD59" s="85"/>
      <c r="AE59" s="85"/>
    </row>
    <row r="60" spans="1:31" ht="15" customHeight="1">
      <c r="A60" s="82"/>
      <c r="B60" s="82" t="s">
        <v>27</v>
      </c>
      <c r="C60" s="82"/>
      <c r="D60" s="71">
        <v>14.8</v>
      </c>
      <c r="E60" s="71">
        <v>17.7</v>
      </c>
      <c r="F60" s="71">
        <v>10.3</v>
      </c>
      <c r="G60" s="71">
        <v>18.4</v>
      </c>
      <c r="H60" s="71">
        <v>17.8</v>
      </c>
      <c r="I60" s="71">
        <v>25</v>
      </c>
      <c r="J60" s="71">
        <v>17.3</v>
      </c>
      <c r="K60" s="71">
        <v>14.3</v>
      </c>
      <c r="L60" s="71">
        <v>15.6</v>
      </c>
      <c r="M60" s="82"/>
      <c r="N60" s="71"/>
      <c r="O60" s="71"/>
      <c r="P60" s="71"/>
      <c r="Q60" s="71"/>
      <c r="R60" s="71"/>
      <c r="S60" s="71"/>
      <c r="T60" s="71"/>
      <c r="U60" s="71"/>
      <c r="V60" s="71"/>
      <c r="W60" s="85"/>
      <c r="X60" s="85"/>
      <c r="Y60" s="85"/>
      <c r="Z60" s="85"/>
      <c r="AA60" s="85"/>
      <c r="AB60" s="85"/>
      <c r="AC60" s="85"/>
      <c r="AD60" s="85"/>
      <c r="AE60" s="85"/>
    </row>
    <row r="61" spans="1:31" ht="15" customHeight="1">
      <c r="A61" s="82"/>
      <c r="B61" s="82" t="s">
        <v>2</v>
      </c>
      <c r="C61" s="82"/>
      <c r="D61" s="71">
        <v>30.3</v>
      </c>
      <c r="E61" s="71">
        <v>31</v>
      </c>
      <c r="F61" s="71">
        <v>20.4</v>
      </c>
      <c r="G61" s="71">
        <v>33.9</v>
      </c>
      <c r="H61" s="71">
        <v>35.3</v>
      </c>
      <c r="I61" s="71">
        <v>42.9</v>
      </c>
      <c r="J61" s="71">
        <v>32</v>
      </c>
      <c r="K61" s="71">
        <v>34.5</v>
      </c>
      <c r="L61" s="71">
        <v>29.8</v>
      </c>
      <c r="M61" s="82"/>
      <c r="N61" s="71"/>
      <c r="O61" s="71"/>
      <c r="P61" s="71"/>
      <c r="Q61" s="71"/>
      <c r="R61" s="71"/>
      <c r="S61" s="71"/>
      <c r="T61" s="71"/>
      <c r="U61" s="71"/>
      <c r="V61" s="71"/>
      <c r="W61" s="85"/>
      <c r="X61" s="85"/>
      <c r="Y61" s="85"/>
      <c r="Z61" s="85"/>
      <c r="AA61" s="85"/>
      <c r="AB61" s="85"/>
      <c r="AC61" s="85"/>
      <c r="AD61" s="85"/>
      <c r="AE61" s="85"/>
    </row>
    <row r="62" spans="1:31" ht="15" customHeight="1">
      <c r="A62" s="82"/>
      <c r="B62" s="82" t="s">
        <v>3</v>
      </c>
      <c r="C62" s="82"/>
      <c r="D62" s="71">
        <v>16.8</v>
      </c>
      <c r="E62" s="71">
        <v>17.7</v>
      </c>
      <c r="F62" s="71">
        <v>16.4</v>
      </c>
      <c r="G62" s="71">
        <v>17.5</v>
      </c>
      <c r="H62" s="71">
        <v>18.4</v>
      </c>
      <c r="I62" s="71">
        <v>10.3</v>
      </c>
      <c r="J62" s="71">
        <v>16</v>
      </c>
      <c r="K62" s="71">
        <v>34.5</v>
      </c>
      <c r="L62" s="71">
        <v>17.2</v>
      </c>
      <c r="M62" s="82"/>
      <c r="N62" s="71"/>
      <c r="O62" s="71"/>
      <c r="P62" s="71"/>
      <c r="Q62" s="71"/>
      <c r="R62" s="71"/>
      <c r="S62" s="71"/>
      <c r="T62" s="71"/>
      <c r="U62" s="71"/>
      <c r="V62" s="71"/>
      <c r="W62" s="85"/>
      <c r="X62" s="85"/>
      <c r="Y62" s="85"/>
      <c r="Z62" s="85"/>
      <c r="AA62" s="85"/>
      <c r="AB62" s="85"/>
      <c r="AC62" s="85"/>
      <c r="AD62" s="85"/>
      <c r="AE62" s="85"/>
    </row>
    <row r="63" spans="1:31" ht="15" customHeight="1">
      <c r="A63" s="82"/>
      <c r="B63" s="82" t="s">
        <v>4</v>
      </c>
      <c r="C63" s="82"/>
      <c r="D63" s="71">
        <v>11.3</v>
      </c>
      <c r="E63" s="71">
        <v>10.9</v>
      </c>
      <c r="F63" s="71">
        <v>20.3</v>
      </c>
      <c r="G63" s="71">
        <v>8.2</v>
      </c>
      <c r="H63" s="71">
        <v>8.4</v>
      </c>
      <c r="I63" s="71">
        <v>1.3</v>
      </c>
      <c r="J63" s="71">
        <v>1.3</v>
      </c>
      <c r="K63" s="71">
        <v>9.5</v>
      </c>
      <c r="L63" s="71">
        <v>11.9</v>
      </c>
      <c r="M63" s="82"/>
      <c r="N63" s="71"/>
      <c r="O63" s="71"/>
      <c r="P63" s="71"/>
      <c r="Q63" s="71"/>
      <c r="R63" s="71"/>
      <c r="S63" s="71"/>
      <c r="T63" s="71"/>
      <c r="U63" s="71"/>
      <c r="V63" s="71"/>
      <c r="W63" s="85"/>
      <c r="X63" s="85"/>
      <c r="Y63" s="85"/>
      <c r="Z63" s="85"/>
      <c r="AA63" s="85"/>
      <c r="AB63" s="85"/>
      <c r="AC63" s="85"/>
      <c r="AD63" s="85"/>
      <c r="AE63" s="85"/>
    </row>
    <row r="64" spans="1:31" ht="15" customHeight="1">
      <c r="A64" s="82"/>
      <c r="B64" s="82" t="s">
        <v>25</v>
      </c>
      <c r="C64" s="82"/>
      <c r="D64" s="73">
        <v>100</v>
      </c>
      <c r="E64" s="73">
        <v>100</v>
      </c>
      <c r="F64" s="73">
        <v>100</v>
      </c>
      <c r="G64" s="73">
        <v>100</v>
      </c>
      <c r="H64" s="73">
        <v>100</v>
      </c>
      <c r="I64" s="73">
        <v>100</v>
      </c>
      <c r="J64" s="73">
        <v>100</v>
      </c>
      <c r="K64" s="73">
        <v>100</v>
      </c>
      <c r="L64" s="73">
        <v>100</v>
      </c>
      <c r="M64" s="82"/>
      <c r="N64" s="73"/>
      <c r="O64" s="73"/>
      <c r="P64" s="73"/>
      <c r="Q64" s="73"/>
      <c r="R64" s="73"/>
      <c r="S64" s="73"/>
      <c r="T64" s="73"/>
      <c r="U64" s="73"/>
      <c r="V64" s="73"/>
      <c r="W64" s="85"/>
      <c r="X64" s="85"/>
      <c r="Y64" s="85"/>
      <c r="Z64" s="85"/>
      <c r="AA64" s="85"/>
      <c r="AB64" s="85"/>
      <c r="AC64" s="85"/>
      <c r="AD64" s="85"/>
      <c r="AE64" s="85"/>
    </row>
    <row r="65" spans="1:31" ht="15" customHeight="1">
      <c r="A65" s="84" t="s">
        <v>14</v>
      </c>
      <c r="B65" s="82"/>
      <c r="C65" s="82"/>
      <c r="D65" s="76"/>
      <c r="E65" s="76"/>
      <c r="F65" s="76"/>
      <c r="G65" s="76"/>
      <c r="H65" s="76"/>
      <c r="I65" s="76"/>
      <c r="J65" s="76"/>
      <c r="K65" s="76"/>
      <c r="L65" s="76"/>
      <c r="M65" s="82"/>
      <c r="N65" s="76"/>
      <c r="O65" s="76"/>
      <c r="P65" s="76"/>
      <c r="Q65" s="76"/>
      <c r="R65" s="76"/>
      <c r="S65" s="76"/>
      <c r="T65" s="76"/>
      <c r="U65" s="76"/>
      <c r="V65" s="76"/>
      <c r="W65" s="85"/>
      <c r="X65" s="85"/>
      <c r="Y65" s="85"/>
      <c r="Z65" s="85"/>
      <c r="AA65" s="85"/>
      <c r="AB65" s="85"/>
      <c r="AC65" s="85"/>
      <c r="AD65" s="85"/>
      <c r="AE65" s="85"/>
    </row>
    <row r="66" spans="1:31" ht="15" customHeight="1">
      <c r="A66" s="82"/>
      <c r="B66" s="82" t="s">
        <v>5</v>
      </c>
      <c r="C66" s="82"/>
      <c r="D66" s="71">
        <v>0.8</v>
      </c>
      <c r="E66" s="71">
        <v>1.5</v>
      </c>
      <c r="F66" s="71">
        <v>3.1</v>
      </c>
      <c r="G66" s="71">
        <v>5.1</v>
      </c>
      <c r="H66" s="71">
        <v>2.2</v>
      </c>
      <c r="I66" s="71">
        <v>4.7</v>
      </c>
      <c r="J66" s="71">
        <v>13.6</v>
      </c>
      <c r="K66" s="77" t="s">
        <v>16</v>
      </c>
      <c r="L66" s="71">
        <v>2</v>
      </c>
      <c r="M66" s="82"/>
      <c r="N66" s="71"/>
      <c r="O66" s="71"/>
      <c r="P66" s="71"/>
      <c r="Q66" s="71"/>
      <c r="R66" s="71"/>
      <c r="S66" s="71"/>
      <c r="T66" s="71"/>
      <c r="U66" s="77"/>
      <c r="V66" s="71"/>
      <c r="W66" s="85"/>
      <c r="X66" s="85"/>
      <c r="Y66" s="85"/>
      <c r="Z66" s="85"/>
      <c r="AA66" s="85"/>
      <c r="AB66" s="85"/>
      <c r="AC66" s="85"/>
      <c r="AD66" s="85"/>
      <c r="AE66" s="85"/>
    </row>
    <row r="67" spans="1:31" ht="15" customHeight="1">
      <c r="A67" s="82"/>
      <c r="B67" s="82" t="s">
        <v>28</v>
      </c>
      <c r="C67" s="82"/>
      <c r="D67" s="71">
        <v>8.8</v>
      </c>
      <c r="E67" s="71">
        <v>11.5</v>
      </c>
      <c r="F67" s="71">
        <v>9.6</v>
      </c>
      <c r="G67" s="71">
        <v>11.5</v>
      </c>
      <c r="H67" s="71">
        <v>10.2</v>
      </c>
      <c r="I67" s="71">
        <v>14</v>
      </c>
      <c r="J67" s="71">
        <v>22.7</v>
      </c>
      <c r="K67" s="77" t="s">
        <v>16</v>
      </c>
      <c r="L67" s="71">
        <v>10.1</v>
      </c>
      <c r="M67" s="82"/>
      <c r="N67" s="71"/>
      <c r="O67" s="71"/>
      <c r="P67" s="71"/>
      <c r="Q67" s="71"/>
      <c r="R67" s="71"/>
      <c r="S67" s="71"/>
      <c r="T67" s="71"/>
      <c r="U67" s="77"/>
      <c r="V67" s="71"/>
      <c r="W67" s="85"/>
      <c r="X67" s="85"/>
      <c r="Y67" s="85"/>
      <c r="Z67" s="85"/>
      <c r="AA67" s="85"/>
      <c r="AB67" s="85"/>
      <c r="AC67" s="85"/>
      <c r="AD67" s="85"/>
      <c r="AE67" s="85"/>
    </row>
    <row r="68" spans="1:31" ht="15" customHeight="1">
      <c r="A68" s="82"/>
      <c r="B68" s="82" t="s">
        <v>6</v>
      </c>
      <c r="C68" s="82"/>
      <c r="D68" s="71">
        <v>20.7</v>
      </c>
      <c r="E68" s="71">
        <v>21.2</v>
      </c>
      <c r="F68" s="71">
        <v>17.7</v>
      </c>
      <c r="G68" s="71">
        <v>28.2</v>
      </c>
      <c r="H68" s="71">
        <v>13.1</v>
      </c>
      <c r="I68" s="71">
        <v>41.9</v>
      </c>
      <c r="J68" s="71">
        <v>31.8</v>
      </c>
      <c r="K68" s="71">
        <v>24</v>
      </c>
      <c r="L68" s="71">
        <v>20.8</v>
      </c>
      <c r="M68" s="82"/>
      <c r="N68" s="71"/>
      <c r="O68" s="71"/>
      <c r="P68" s="71"/>
      <c r="Q68" s="71"/>
      <c r="R68" s="71"/>
      <c r="S68" s="71"/>
      <c r="T68" s="71"/>
      <c r="U68" s="71"/>
      <c r="V68" s="71"/>
      <c r="W68" s="85"/>
      <c r="X68" s="85"/>
      <c r="Y68" s="85"/>
      <c r="Z68" s="85"/>
      <c r="AA68" s="85"/>
      <c r="AB68" s="85"/>
      <c r="AC68" s="85"/>
      <c r="AD68" s="85"/>
      <c r="AE68" s="85"/>
    </row>
    <row r="69" spans="1:31" ht="15" customHeight="1">
      <c r="A69" s="82"/>
      <c r="B69" s="82" t="s">
        <v>7</v>
      </c>
      <c r="C69" s="82"/>
      <c r="D69" s="71">
        <v>21.1</v>
      </c>
      <c r="E69" s="71">
        <v>12.6</v>
      </c>
      <c r="F69" s="71">
        <v>13.8</v>
      </c>
      <c r="G69" s="71">
        <v>12.8</v>
      </c>
      <c r="H69" s="71">
        <v>16.8</v>
      </c>
      <c r="I69" s="71">
        <v>25.6</v>
      </c>
      <c r="J69" s="71">
        <v>9.1</v>
      </c>
      <c r="K69" s="71">
        <v>28</v>
      </c>
      <c r="L69" s="71">
        <v>16.9</v>
      </c>
      <c r="M69" s="82"/>
      <c r="N69" s="71"/>
      <c r="O69" s="71"/>
      <c r="P69" s="71"/>
      <c r="Q69" s="71"/>
      <c r="R69" s="71"/>
      <c r="S69" s="71"/>
      <c r="T69" s="71"/>
      <c r="U69" s="71"/>
      <c r="V69" s="71"/>
      <c r="W69" s="85"/>
      <c r="X69" s="85"/>
      <c r="Y69" s="85"/>
      <c r="Z69" s="85"/>
      <c r="AA69" s="85"/>
      <c r="AB69" s="85"/>
      <c r="AC69" s="85"/>
      <c r="AD69" s="85"/>
      <c r="AE69" s="85"/>
    </row>
    <row r="70" spans="1:31" ht="15" customHeight="1">
      <c r="A70" s="82"/>
      <c r="B70" s="82" t="s">
        <v>8</v>
      </c>
      <c r="C70" s="82"/>
      <c r="D70" s="71">
        <v>21.7</v>
      </c>
      <c r="E70" s="71">
        <v>14.7</v>
      </c>
      <c r="F70" s="71">
        <v>19.2</v>
      </c>
      <c r="G70" s="71">
        <v>19.2</v>
      </c>
      <c r="H70" s="71">
        <v>20.4</v>
      </c>
      <c r="I70" s="71">
        <v>4.7</v>
      </c>
      <c r="J70" s="71">
        <v>9.1</v>
      </c>
      <c r="K70" s="71">
        <v>24</v>
      </c>
      <c r="L70" s="71">
        <v>18.6</v>
      </c>
      <c r="M70" s="82"/>
      <c r="N70" s="71"/>
      <c r="O70" s="71"/>
      <c r="P70" s="71"/>
      <c r="Q70" s="71"/>
      <c r="R70" s="71"/>
      <c r="S70" s="71"/>
      <c r="T70" s="71"/>
      <c r="U70" s="71"/>
      <c r="V70" s="71"/>
      <c r="W70" s="85"/>
      <c r="X70" s="85"/>
      <c r="Y70" s="85"/>
      <c r="Z70" s="85"/>
      <c r="AA70" s="85"/>
      <c r="AB70" s="85"/>
      <c r="AC70" s="85"/>
      <c r="AD70" s="85"/>
      <c r="AE70" s="85"/>
    </row>
    <row r="71" spans="1:31" ht="15" customHeight="1">
      <c r="A71" s="82"/>
      <c r="B71" s="82" t="s">
        <v>9</v>
      </c>
      <c r="C71" s="82"/>
      <c r="D71" s="71">
        <v>26.8</v>
      </c>
      <c r="E71" s="71">
        <v>38.5</v>
      </c>
      <c r="F71" s="71">
        <v>36.5</v>
      </c>
      <c r="G71" s="71">
        <v>23.1</v>
      </c>
      <c r="H71" s="71">
        <v>37.2</v>
      </c>
      <c r="I71" s="71">
        <v>9.3</v>
      </c>
      <c r="J71" s="71">
        <v>13.6</v>
      </c>
      <c r="K71" s="71">
        <v>24</v>
      </c>
      <c r="L71" s="71">
        <v>31.4</v>
      </c>
      <c r="M71" s="82"/>
      <c r="N71" s="71"/>
      <c r="O71" s="71"/>
      <c r="P71" s="71"/>
      <c r="Q71" s="71"/>
      <c r="R71" s="71"/>
      <c r="S71" s="71"/>
      <c r="T71" s="71"/>
      <c r="U71" s="71"/>
      <c r="V71" s="71"/>
      <c r="W71" s="85"/>
      <c r="X71" s="85"/>
      <c r="Y71" s="85"/>
      <c r="Z71" s="85"/>
      <c r="AA71" s="85"/>
      <c r="AB71" s="85"/>
      <c r="AC71" s="85"/>
      <c r="AD71" s="85"/>
      <c r="AE71" s="85"/>
    </row>
    <row r="72" spans="1:31" ht="15" customHeight="1">
      <c r="A72" s="82"/>
      <c r="B72" s="82" t="s">
        <v>25</v>
      </c>
      <c r="C72" s="82"/>
      <c r="D72" s="73">
        <v>100</v>
      </c>
      <c r="E72" s="73">
        <v>100</v>
      </c>
      <c r="F72" s="73">
        <v>100</v>
      </c>
      <c r="G72" s="73">
        <v>100</v>
      </c>
      <c r="H72" s="73">
        <v>100</v>
      </c>
      <c r="I72" s="73">
        <v>100</v>
      </c>
      <c r="J72" s="73">
        <v>100</v>
      </c>
      <c r="K72" s="73">
        <v>100</v>
      </c>
      <c r="L72" s="73">
        <v>100</v>
      </c>
      <c r="M72" s="82"/>
      <c r="N72" s="73"/>
      <c r="O72" s="73"/>
      <c r="P72" s="73"/>
      <c r="Q72" s="73"/>
      <c r="R72" s="73"/>
      <c r="S72" s="73"/>
      <c r="T72" s="73"/>
      <c r="U72" s="73"/>
      <c r="V72" s="73"/>
      <c r="W72" s="85"/>
      <c r="X72" s="85"/>
      <c r="Y72" s="85"/>
      <c r="Z72" s="85"/>
      <c r="AA72" s="85"/>
      <c r="AB72" s="85"/>
      <c r="AC72" s="85"/>
      <c r="AD72" s="85"/>
      <c r="AE72" s="85"/>
    </row>
    <row r="73" spans="1:31" ht="15" customHeight="1">
      <c r="A73" s="84" t="s">
        <v>15</v>
      </c>
      <c r="B73" s="82"/>
      <c r="C73" s="82"/>
      <c r="D73" s="76"/>
      <c r="E73" s="76"/>
      <c r="F73" s="76"/>
      <c r="G73" s="76"/>
      <c r="H73" s="76"/>
      <c r="I73" s="76"/>
      <c r="J73" s="76"/>
      <c r="K73" s="76"/>
      <c r="L73" s="76"/>
      <c r="M73" s="82"/>
      <c r="N73" s="76"/>
      <c r="O73" s="76"/>
      <c r="P73" s="76"/>
      <c r="Q73" s="76"/>
      <c r="R73" s="76"/>
      <c r="S73" s="76"/>
      <c r="T73" s="76"/>
      <c r="U73" s="76"/>
      <c r="V73" s="76"/>
      <c r="W73" s="85"/>
      <c r="X73" s="85"/>
      <c r="Y73" s="85"/>
      <c r="Z73" s="85"/>
      <c r="AA73" s="85"/>
      <c r="AB73" s="85"/>
      <c r="AC73" s="85"/>
      <c r="AD73" s="85"/>
      <c r="AE73" s="85"/>
    </row>
    <row r="74" spans="1:31" ht="15" customHeight="1">
      <c r="A74" s="82"/>
      <c r="B74" s="82" t="s">
        <v>5</v>
      </c>
      <c r="C74" s="82"/>
      <c r="D74" s="71">
        <v>9.5</v>
      </c>
      <c r="E74" s="71">
        <v>5.8</v>
      </c>
      <c r="F74" s="71">
        <v>9.5</v>
      </c>
      <c r="G74" s="71">
        <v>16.1</v>
      </c>
      <c r="H74" s="71">
        <v>30.8</v>
      </c>
      <c r="I74" s="71">
        <v>17.9</v>
      </c>
      <c r="J74" s="71">
        <v>58.1</v>
      </c>
      <c r="K74" s="71">
        <v>4.8</v>
      </c>
      <c r="L74" s="71">
        <v>16.1</v>
      </c>
      <c r="M74" s="82"/>
      <c r="N74" s="71"/>
      <c r="O74" s="71"/>
      <c r="P74" s="71"/>
      <c r="Q74" s="71"/>
      <c r="R74" s="71"/>
      <c r="S74" s="71"/>
      <c r="T74" s="71"/>
      <c r="U74" s="71"/>
      <c r="V74" s="71"/>
      <c r="W74" s="85"/>
      <c r="X74" s="85"/>
      <c r="Y74" s="85"/>
      <c r="Z74" s="85"/>
      <c r="AA74" s="85"/>
      <c r="AB74" s="85"/>
      <c r="AC74" s="85"/>
      <c r="AD74" s="85"/>
      <c r="AE74" s="85"/>
    </row>
    <row r="75" spans="1:31" ht="15" customHeight="1">
      <c r="A75" s="82"/>
      <c r="B75" s="82" t="s">
        <v>28</v>
      </c>
      <c r="C75" s="82"/>
      <c r="D75" s="71">
        <v>19.9</v>
      </c>
      <c r="E75" s="71">
        <v>14.8</v>
      </c>
      <c r="F75" s="71">
        <v>21.5</v>
      </c>
      <c r="G75" s="71">
        <v>18.6</v>
      </c>
      <c r="H75" s="71">
        <v>18.4</v>
      </c>
      <c r="I75" s="71">
        <v>26.8</v>
      </c>
      <c r="J75" s="71">
        <v>29.1</v>
      </c>
      <c r="K75" s="71">
        <v>9.5</v>
      </c>
      <c r="L75" s="71">
        <v>19.6</v>
      </c>
      <c r="M75" s="82"/>
      <c r="N75" s="71"/>
      <c r="O75" s="71"/>
      <c r="P75" s="71"/>
      <c r="Q75" s="71"/>
      <c r="R75" s="71"/>
      <c r="S75" s="71"/>
      <c r="T75" s="71"/>
      <c r="U75" s="71"/>
      <c r="V75" s="71"/>
      <c r="W75" s="85"/>
      <c r="X75" s="85"/>
      <c r="Y75" s="85"/>
      <c r="Z75" s="85"/>
      <c r="AA75" s="85"/>
      <c r="AB75" s="85"/>
      <c r="AC75" s="85"/>
      <c r="AD75" s="85"/>
      <c r="AE75" s="85"/>
    </row>
    <row r="76" spans="1:31" ht="15" customHeight="1">
      <c r="A76" s="82"/>
      <c r="B76" s="82" t="s">
        <v>6</v>
      </c>
      <c r="C76" s="82"/>
      <c r="D76" s="71">
        <v>24.1</v>
      </c>
      <c r="E76" s="71">
        <v>18.5</v>
      </c>
      <c r="F76" s="71">
        <v>17.1</v>
      </c>
      <c r="G76" s="71">
        <v>22.4</v>
      </c>
      <c r="H76" s="71">
        <v>18.4</v>
      </c>
      <c r="I76" s="71">
        <v>30.4</v>
      </c>
      <c r="J76" s="71">
        <v>7</v>
      </c>
      <c r="K76" s="71">
        <v>14.3</v>
      </c>
      <c r="L76" s="71">
        <v>19.6</v>
      </c>
      <c r="M76" s="82"/>
      <c r="N76" s="71"/>
      <c r="O76" s="71"/>
      <c r="P76" s="71"/>
      <c r="Q76" s="71"/>
      <c r="R76" s="71"/>
      <c r="S76" s="71"/>
      <c r="T76" s="71"/>
      <c r="U76" s="71"/>
      <c r="V76" s="71"/>
      <c r="W76" s="85"/>
      <c r="X76" s="85"/>
      <c r="Y76" s="85"/>
      <c r="Z76" s="85"/>
      <c r="AA76" s="85"/>
      <c r="AB76" s="85"/>
      <c r="AC76" s="85"/>
      <c r="AD76" s="85"/>
      <c r="AE76" s="85"/>
    </row>
    <row r="77" spans="1:31" ht="15" customHeight="1">
      <c r="A77" s="82"/>
      <c r="B77" s="82" t="s">
        <v>7</v>
      </c>
      <c r="C77" s="82"/>
      <c r="D77" s="71">
        <v>12</v>
      </c>
      <c r="E77" s="71">
        <v>14.4</v>
      </c>
      <c r="F77" s="71">
        <v>9.8</v>
      </c>
      <c r="G77" s="71">
        <v>14.3</v>
      </c>
      <c r="H77" s="71">
        <v>9</v>
      </c>
      <c r="I77" s="71">
        <v>7.1</v>
      </c>
      <c r="J77" s="71">
        <v>3.5</v>
      </c>
      <c r="K77" s="71">
        <v>14.3</v>
      </c>
      <c r="L77" s="71">
        <v>11.1</v>
      </c>
      <c r="M77" s="82"/>
      <c r="N77" s="71"/>
      <c r="O77" s="71"/>
      <c r="P77" s="71"/>
      <c r="Q77" s="71"/>
      <c r="R77" s="71"/>
      <c r="S77" s="71"/>
      <c r="T77" s="71"/>
      <c r="U77" s="71"/>
      <c r="V77" s="71"/>
      <c r="W77" s="85"/>
      <c r="X77" s="85"/>
      <c r="Y77" s="85"/>
      <c r="Z77" s="85"/>
      <c r="AA77" s="85"/>
      <c r="AB77" s="85"/>
      <c r="AC77" s="85"/>
      <c r="AD77" s="85"/>
      <c r="AE77" s="85"/>
    </row>
    <row r="78" spans="1:31" ht="15" customHeight="1">
      <c r="A78" s="82"/>
      <c r="B78" s="82" t="s">
        <v>8</v>
      </c>
      <c r="C78" s="82"/>
      <c r="D78" s="71">
        <v>11.1</v>
      </c>
      <c r="E78" s="71">
        <v>15.2</v>
      </c>
      <c r="F78" s="71">
        <v>8.7</v>
      </c>
      <c r="G78" s="71">
        <v>10.6</v>
      </c>
      <c r="H78" s="71">
        <v>4</v>
      </c>
      <c r="I78" s="71">
        <v>12.5</v>
      </c>
      <c r="J78" s="77">
        <v>1.2</v>
      </c>
      <c r="K78" s="71">
        <v>9.5</v>
      </c>
      <c r="L78" s="71">
        <v>9.6</v>
      </c>
      <c r="M78" s="82"/>
      <c r="N78" s="71"/>
      <c r="O78" s="71"/>
      <c r="P78" s="71"/>
      <c r="Q78" s="71"/>
      <c r="R78" s="71"/>
      <c r="S78" s="71"/>
      <c r="T78" s="77"/>
      <c r="U78" s="71"/>
      <c r="V78" s="71"/>
      <c r="W78" s="85"/>
      <c r="X78" s="85"/>
      <c r="Y78" s="85"/>
      <c r="Z78" s="85"/>
      <c r="AA78" s="85"/>
      <c r="AB78" s="85"/>
      <c r="AC78" s="85"/>
      <c r="AD78" s="85"/>
      <c r="AE78" s="85"/>
    </row>
    <row r="79" spans="1:31" ht="15" customHeight="1">
      <c r="A79" s="82"/>
      <c r="B79" s="82" t="s">
        <v>9</v>
      </c>
      <c r="C79" s="82"/>
      <c r="D79" s="71">
        <v>23.4</v>
      </c>
      <c r="E79" s="71">
        <v>31.3</v>
      </c>
      <c r="F79" s="71">
        <v>33.5</v>
      </c>
      <c r="G79" s="71">
        <v>18</v>
      </c>
      <c r="H79" s="71">
        <v>19.4</v>
      </c>
      <c r="I79" s="71">
        <v>5.4</v>
      </c>
      <c r="J79" s="71">
        <v>1.2</v>
      </c>
      <c r="K79" s="71">
        <v>47.6</v>
      </c>
      <c r="L79" s="71">
        <v>23.8</v>
      </c>
      <c r="M79" s="82"/>
      <c r="N79" s="71"/>
      <c r="O79" s="71"/>
      <c r="P79" s="71"/>
      <c r="Q79" s="71"/>
      <c r="R79" s="71"/>
      <c r="S79" s="71"/>
      <c r="T79" s="71"/>
      <c r="U79" s="71"/>
      <c r="V79" s="71"/>
      <c r="W79" s="85"/>
      <c r="X79" s="85"/>
      <c r="Y79" s="85"/>
      <c r="Z79" s="85"/>
      <c r="AA79" s="85"/>
      <c r="AB79" s="85"/>
      <c r="AC79" s="85"/>
      <c r="AD79" s="85"/>
      <c r="AE79" s="85"/>
    </row>
    <row r="80" spans="1:31" ht="15" customHeight="1">
      <c r="A80" s="82"/>
      <c r="B80" s="82" t="s">
        <v>25</v>
      </c>
      <c r="C80" s="82"/>
      <c r="D80" s="73">
        <v>100</v>
      </c>
      <c r="E80" s="73">
        <v>100</v>
      </c>
      <c r="F80" s="73">
        <v>100</v>
      </c>
      <c r="G80" s="73">
        <v>100</v>
      </c>
      <c r="H80" s="73">
        <v>100</v>
      </c>
      <c r="I80" s="73">
        <v>100</v>
      </c>
      <c r="J80" s="73">
        <v>100</v>
      </c>
      <c r="K80" s="73">
        <v>100</v>
      </c>
      <c r="L80" s="73">
        <v>100</v>
      </c>
      <c r="M80" s="82"/>
      <c r="N80" s="73"/>
      <c r="O80" s="73"/>
      <c r="P80" s="73"/>
      <c r="Q80" s="73"/>
      <c r="R80" s="73"/>
      <c r="S80" s="73"/>
      <c r="T80" s="73"/>
      <c r="U80" s="73"/>
      <c r="V80" s="73"/>
      <c r="W80" s="85"/>
      <c r="X80" s="85"/>
      <c r="Y80" s="85"/>
      <c r="Z80" s="85"/>
      <c r="AA80" s="85"/>
      <c r="AB80" s="85"/>
      <c r="AC80" s="85"/>
      <c r="AD80" s="85"/>
      <c r="AE80" s="85"/>
    </row>
    <row r="81" ht="15" customHeight="1">
      <c r="A81" s="103" t="s">
        <v>69</v>
      </c>
    </row>
    <row r="82" spans="1:12" ht="15" customHeight="1">
      <c r="A82" s="104" t="str">
        <f>Contents!C22</f>
        <v>(a) Data are based on full-time equivalent students.</v>
      </c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</row>
    <row r="83" spans="1:12" ht="15" customHeight="1">
      <c r="A83" s="104" t="str">
        <f>Contents!C23</f>
        <v>(b) This table excludes special schools.</v>
      </c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</row>
    <row r="84" spans="1:12" ht="15" customHeight="1">
      <c r="A84" s="104" t="str">
        <f>Contents!C24</f>
        <v>(c) Proportions may not add to 100%, due to rounding.</v>
      </c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</row>
    <row r="85" spans="1:12" ht="15" customHeight="1">
      <c r="A85" s="104" t="str">
        <f>Contents!C25</f>
        <v>(d) Combined schools comprise both primary and secondary students. The enrolment ranges for combined schools are estimated as the sums of the midpoints of their respective primary and secondary enrolment ranges.</v>
      </c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</row>
    <row r="86" spans="1:12" ht="15" customHeight="1">
      <c r="A86" s="104" t="str">
        <f>Contents!C26</f>
        <v>(e) For a complete list of changes in jurisdictional administrative systems that may affect data comparisons over time please see the Data Comparability section in the Explanatory notes.</v>
      </c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</row>
    <row r="87" spans="1:12" ht="15" customHeight="1">
      <c r="A87" s="105" t="s">
        <v>71</v>
      </c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</row>
    <row r="88" spans="1:12" ht="15" customHeight="1">
      <c r="A88" s="87"/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</row>
    <row r="89" ht="15" customHeight="1">
      <c r="A89" s="121" t="s">
        <v>79</v>
      </c>
    </row>
    <row r="91" spans="3:7" ht="15">
      <c r="C91" s="25"/>
      <c r="D91" s="88"/>
      <c r="E91" s="88"/>
      <c r="F91" s="88"/>
      <c r="G91" s="88"/>
    </row>
  </sheetData>
  <sheetProtection sheet="1" objects="1" scenarios="1"/>
  <mergeCells count="4">
    <mergeCell ref="A1:L1"/>
    <mergeCell ref="D6:L6"/>
    <mergeCell ref="D31:L31"/>
    <mergeCell ref="D56:L56"/>
  </mergeCells>
  <hyperlinks>
    <hyperlink ref="B91:C91" r:id="rId1" display="© Commonwealth of Australia 2011"/>
    <hyperlink ref="A89" r:id="rId2" display="© Commonwealth of Australia 2021"/>
  </hyperlinks>
  <printOptions/>
  <pageMargins left="0.7" right="0.7" top="0.75" bottom="0.75" header="0.3" footer="0.3"/>
  <pageSetup orientation="portrait" paperSize="9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91"/>
  <sheetViews>
    <sheetView zoomScalePageLayoutView="0" workbookViewId="0" topLeftCell="A1">
      <pane ySplit="5" topLeftCell="A7" activePane="bottomLeft" state="frozen"/>
      <selection pane="topLeft" activeCell="C21" sqref="C21"/>
      <selection pane="bottomLeft" activeCell="A1" sqref="A1:L1"/>
    </sheetView>
  </sheetViews>
  <sheetFormatPr defaultColWidth="9.140625" defaultRowHeight="15"/>
  <cols>
    <col min="1" max="1" width="20.140625" style="50" customWidth="1"/>
    <col min="2" max="13" width="9.140625" style="50" customWidth="1"/>
    <col min="14" max="20" width="9.140625" style="89" customWidth="1"/>
    <col min="21" max="22" width="9.57421875" style="89" bestFit="1" customWidth="1"/>
    <col min="23" max="33" width="9.140625" style="89" customWidth="1"/>
    <col min="34" max="16384" width="9.140625" style="50" customWidth="1"/>
  </cols>
  <sheetData>
    <row r="1" spans="1:12" s="47" customFormat="1" ht="60" customHeight="1">
      <c r="A1" s="124" t="s">
        <v>42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5"/>
    </row>
    <row r="2" ht="23.25" customHeight="1">
      <c r="A2" s="79" t="s">
        <v>80</v>
      </c>
    </row>
    <row r="3" ht="15" customHeight="1">
      <c r="A3" s="80" t="s">
        <v>81</v>
      </c>
    </row>
    <row r="4" ht="15">
      <c r="A4" s="81" t="s">
        <v>50</v>
      </c>
    </row>
    <row r="5" spans="1:32" ht="27" customHeight="1">
      <c r="A5" s="82"/>
      <c r="B5" s="82"/>
      <c r="C5" s="82"/>
      <c r="D5" s="67" t="s">
        <v>60</v>
      </c>
      <c r="E5" s="67" t="s">
        <v>61</v>
      </c>
      <c r="F5" s="67" t="s">
        <v>62</v>
      </c>
      <c r="G5" s="67" t="s">
        <v>63</v>
      </c>
      <c r="H5" s="67" t="s">
        <v>64</v>
      </c>
      <c r="I5" s="67" t="s">
        <v>65</v>
      </c>
      <c r="J5" s="67" t="s">
        <v>66</v>
      </c>
      <c r="K5" s="67" t="s">
        <v>67</v>
      </c>
      <c r="L5" s="67" t="s">
        <v>68</v>
      </c>
      <c r="M5" s="82"/>
      <c r="N5" s="90"/>
      <c r="O5" s="90"/>
      <c r="P5" s="90"/>
      <c r="Q5" s="90"/>
      <c r="R5" s="90"/>
      <c r="S5" s="90"/>
      <c r="T5" s="90"/>
      <c r="U5" s="90"/>
      <c r="V5" s="90"/>
      <c r="X5" s="90"/>
      <c r="Y5" s="90"/>
      <c r="Z5" s="90"/>
      <c r="AA5" s="90"/>
      <c r="AB5" s="90"/>
      <c r="AC5" s="90"/>
      <c r="AD5" s="90"/>
      <c r="AE5" s="90"/>
      <c r="AF5" s="90"/>
    </row>
    <row r="6" spans="1:32" ht="15" customHeight="1">
      <c r="A6" s="83"/>
      <c r="B6" s="83"/>
      <c r="C6" s="83"/>
      <c r="D6" s="126" t="s">
        <v>10</v>
      </c>
      <c r="E6" s="126"/>
      <c r="F6" s="126"/>
      <c r="G6" s="126"/>
      <c r="H6" s="126"/>
      <c r="I6" s="126"/>
      <c r="J6" s="126"/>
      <c r="K6" s="126"/>
      <c r="L6" s="126"/>
      <c r="M6" s="82"/>
      <c r="N6" s="130"/>
      <c r="O6" s="130"/>
      <c r="P6" s="130"/>
      <c r="Q6" s="130"/>
      <c r="R6" s="130"/>
      <c r="S6" s="130"/>
      <c r="T6" s="130"/>
      <c r="U6" s="130"/>
      <c r="V6" s="130"/>
      <c r="X6" s="130"/>
      <c r="Y6" s="130"/>
      <c r="Z6" s="130"/>
      <c r="AA6" s="130"/>
      <c r="AB6" s="130"/>
      <c r="AC6" s="130"/>
      <c r="AD6" s="130"/>
      <c r="AE6" s="130"/>
      <c r="AF6" s="130"/>
    </row>
    <row r="7" spans="1:13" ht="15" customHeight="1">
      <c r="A7" s="84" t="s">
        <v>13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</row>
    <row r="8" spans="1:23" ht="15" customHeight="1">
      <c r="A8" s="82"/>
      <c r="B8" s="82" t="s">
        <v>0</v>
      </c>
      <c r="C8" s="82"/>
      <c r="D8" s="68">
        <v>262</v>
      </c>
      <c r="E8" s="68">
        <v>135</v>
      </c>
      <c r="F8" s="68">
        <v>192</v>
      </c>
      <c r="G8" s="68">
        <v>30</v>
      </c>
      <c r="H8" s="68">
        <v>58</v>
      </c>
      <c r="I8" s="68">
        <v>6</v>
      </c>
      <c r="J8" s="68">
        <v>17</v>
      </c>
      <c r="K8" s="68">
        <v>1</v>
      </c>
      <c r="L8" s="68">
        <v>701</v>
      </c>
      <c r="M8" s="82"/>
      <c r="N8" s="86"/>
      <c r="O8" s="86"/>
      <c r="P8" s="86"/>
      <c r="Q8" s="86"/>
      <c r="R8" s="86"/>
      <c r="S8" s="86"/>
      <c r="T8" s="86"/>
      <c r="U8" s="86"/>
      <c r="V8" s="86"/>
      <c r="W8" s="86"/>
    </row>
    <row r="9" spans="1:22" ht="15" customHeight="1">
      <c r="A9" s="82"/>
      <c r="B9" s="82" t="s">
        <v>1</v>
      </c>
      <c r="C9" s="82"/>
      <c r="D9" s="68">
        <v>194</v>
      </c>
      <c r="E9" s="68">
        <v>142</v>
      </c>
      <c r="F9" s="68">
        <v>140</v>
      </c>
      <c r="G9" s="68">
        <v>56</v>
      </c>
      <c r="H9" s="68">
        <v>48</v>
      </c>
      <c r="I9" s="68">
        <v>20</v>
      </c>
      <c r="J9" s="68">
        <v>8</v>
      </c>
      <c r="K9" s="68">
        <v>3</v>
      </c>
      <c r="L9" s="68">
        <v>611</v>
      </c>
      <c r="M9" s="82"/>
      <c r="N9" s="86"/>
      <c r="O9" s="86"/>
      <c r="P9" s="86"/>
      <c r="Q9" s="86"/>
      <c r="R9" s="86"/>
      <c r="S9" s="86"/>
      <c r="T9" s="86"/>
      <c r="U9" s="86"/>
      <c r="V9" s="86"/>
    </row>
    <row r="10" spans="1:22" ht="15" customHeight="1">
      <c r="A10" s="82"/>
      <c r="B10" s="82" t="s">
        <v>27</v>
      </c>
      <c r="C10" s="82"/>
      <c r="D10" s="68">
        <v>198</v>
      </c>
      <c r="E10" s="68">
        <v>175</v>
      </c>
      <c r="F10" s="68">
        <v>81</v>
      </c>
      <c r="G10" s="68">
        <v>55</v>
      </c>
      <c r="H10" s="68">
        <v>72</v>
      </c>
      <c r="I10" s="68">
        <v>26</v>
      </c>
      <c r="J10" s="68">
        <v>9</v>
      </c>
      <c r="K10" s="68">
        <v>5</v>
      </c>
      <c r="L10" s="68">
        <v>621</v>
      </c>
      <c r="M10" s="82"/>
      <c r="N10" s="86"/>
      <c r="O10" s="86"/>
      <c r="P10" s="86"/>
      <c r="Q10" s="86"/>
      <c r="R10" s="86"/>
      <c r="S10" s="86"/>
      <c r="T10" s="86"/>
      <c r="U10" s="86"/>
      <c r="V10" s="86"/>
    </row>
    <row r="11" spans="1:22" ht="15" customHeight="1">
      <c r="A11" s="82"/>
      <c r="B11" s="82" t="s">
        <v>2</v>
      </c>
      <c r="C11" s="82"/>
      <c r="D11" s="68">
        <v>466</v>
      </c>
      <c r="E11" s="68">
        <v>306</v>
      </c>
      <c r="F11" s="68">
        <v>149</v>
      </c>
      <c r="G11" s="68">
        <v>113</v>
      </c>
      <c r="H11" s="68">
        <v>202</v>
      </c>
      <c r="I11" s="68">
        <v>58</v>
      </c>
      <c r="J11" s="68">
        <v>19</v>
      </c>
      <c r="K11" s="68">
        <v>20</v>
      </c>
      <c r="L11" s="68">
        <v>1333</v>
      </c>
      <c r="M11" s="82"/>
      <c r="N11" s="86"/>
      <c r="O11" s="86"/>
      <c r="P11" s="86"/>
      <c r="Q11" s="86"/>
      <c r="R11" s="86"/>
      <c r="S11" s="86"/>
      <c r="T11" s="86"/>
      <c r="U11" s="86"/>
      <c r="V11" s="86"/>
    </row>
    <row r="12" spans="1:22" ht="15" customHeight="1">
      <c r="A12" s="82"/>
      <c r="B12" s="82" t="s">
        <v>3</v>
      </c>
      <c r="C12" s="82"/>
      <c r="D12" s="68">
        <v>276</v>
      </c>
      <c r="E12" s="68">
        <v>211</v>
      </c>
      <c r="F12" s="68">
        <v>145</v>
      </c>
      <c r="G12" s="68">
        <v>64</v>
      </c>
      <c r="H12" s="68">
        <v>106</v>
      </c>
      <c r="I12" s="68">
        <v>14</v>
      </c>
      <c r="J12" s="68">
        <v>12</v>
      </c>
      <c r="K12" s="68">
        <v>23</v>
      </c>
      <c r="L12" s="68">
        <v>851</v>
      </c>
      <c r="M12" s="82"/>
      <c r="N12" s="86"/>
      <c r="O12" s="86"/>
      <c r="P12" s="86"/>
      <c r="Q12" s="86"/>
      <c r="R12" s="86"/>
      <c r="S12" s="86"/>
      <c r="T12" s="86"/>
      <c r="U12" s="86"/>
      <c r="V12" s="86"/>
    </row>
    <row r="13" spans="1:22" ht="15" customHeight="1">
      <c r="A13" s="82"/>
      <c r="B13" s="82" t="s">
        <v>4</v>
      </c>
      <c r="C13" s="82"/>
      <c r="D13" s="68">
        <v>210</v>
      </c>
      <c r="E13" s="68">
        <v>155</v>
      </c>
      <c r="F13" s="68">
        <v>209</v>
      </c>
      <c r="G13" s="68">
        <v>35</v>
      </c>
      <c r="H13" s="68">
        <v>52</v>
      </c>
      <c r="I13" s="68">
        <v>2</v>
      </c>
      <c r="J13" s="68">
        <v>1</v>
      </c>
      <c r="K13" s="68">
        <v>5</v>
      </c>
      <c r="L13" s="68">
        <v>669</v>
      </c>
      <c r="M13" s="82"/>
      <c r="N13" s="86"/>
      <c r="O13" s="86"/>
      <c r="P13" s="86"/>
      <c r="Q13" s="86"/>
      <c r="R13" s="86"/>
      <c r="S13" s="86"/>
      <c r="T13" s="86"/>
      <c r="U13" s="86"/>
      <c r="V13" s="86"/>
    </row>
    <row r="14" spans="1:22" ht="15" customHeight="1">
      <c r="A14" s="82"/>
      <c r="B14" s="82" t="s">
        <v>25</v>
      </c>
      <c r="C14" s="82"/>
      <c r="D14" s="99">
        <v>1606</v>
      </c>
      <c r="E14" s="99">
        <v>1124</v>
      </c>
      <c r="F14" s="99">
        <v>916</v>
      </c>
      <c r="G14" s="99">
        <v>353</v>
      </c>
      <c r="H14" s="99">
        <v>538</v>
      </c>
      <c r="I14" s="99">
        <v>126</v>
      </c>
      <c r="J14" s="99">
        <v>66</v>
      </c>
      <c r="K14" s="99">
        <v>57</v>
      </c>
      <c r="L14" s="99">
        <v>4786</v>
      </c>
      <c r="M14" s="82"/>
      <c r="N14" s="86"/>
      <c r="O14" s="86"/>
      <c r="P14" s="86"/>
      <c r="Q14" s="86"/>
      <c r="R14" s="86"/>
      <c r="S14" s="86"/>
      <c r="T14" s="86"/>
      <c r="U14" s="86"/>
      <c r="V14" s="86"/>
    </row>
    <row r="15" spans="1:13" ht="15" customHeight="1">
      <c r="A15" s="84" t="s">
        <v>14</v>
      </c>
      <c r="B15" s="82"/>
      <c r="C15" s="82"/>
      <c r="D15" s="76"/>
      <c r="E15" s="76"/>
      <c r="F15" s="76"/>
      <c r="G15" s="76"/>
      <c r="H15" s="76"/>
      <c r="I15" s="76"/>
      <c r="J15" s="76"/>
      <c r="K15" s="76"/>
      <c r="L15" s="76"/>
      <c r="M15" s="82"/>
    </row>
    <row r="16" spans="1:22" ht="15" customHeight="1">
      <c r="A16" s="82"/>
      <c r="B16" s="82" t="s">
        <v>5</v>
      </c>
      <c r="C16" s="82"/>
      <c r="D16" s="74" t="s">
        <v>16</v>
      </c>
      <c r="E16" s="68">
        <v>3</v>
      </c>
      <c r="F16" s="68">
        <v>1</v>
      </c>
      <c r="G16" s="68">
        <v>2</v>
      </c>
      <c r="H16" s="68">
        <v>1</v>
      </c>
      <c r="I16" s="68">
        <v>1</v>
      </c>
      <c r="J16" s="68">
        <v>2</v>
      </c>
      <c r="K16" s="74" t="s">
        <v>16</v>
      </c>
      <c r="L16" s="68">
        <v>10</v>
      </c>
      <c r="M16" s="82"/>
      <c r="N16" s="86"/>
      <c r="O16" s="86"/>
      <c r="P16" s="86"/>
      <c r="Q16" s="86"/>
      <c r="R16" s="86"/>
      <c r="S16" s="86"/>
      <c r="T16" s="86"/>
      <c r="U16" s="86"/>
      <c r="V16" s="86"/>
    </row>
    <row r="17" spans="1:22" ht="15" customHeight="1">
      <c r="A17" s="82"/>
      <c r="B17" s="82" t="s">
        <v>28</v>
      </c>
      <c r="C17" s="82"/>
      <c r="D17" s="68">
        <v>35</v>
      </c>
      <c r="E17" s="68">
        <v>33</v>
      </c>
      <c r="F17" s="68">
        <v>16</v>
      </c>
      <c r="G17" s="68">
        <v>7</v>
      </c>
      <c r="H17" s="68">
        <v>11</v>
      </c>
      <c r="I17" s="68">
        <v>6</v>
      </c>
      <c r="J17" s="68">
        <v>2</v>
      </c>
      <c r="K17" s="74" t="s">
        <v>16</v>
      </c>
      <c r="L17" s="68">
        <v>110</v>
      </c>
      <c r="M17" s="82"/>
      <c r="N17" s="86"/>
      <c r="O17" s="86"/>
      <c r="P17" s="86"/>
      <c r="Q17" s="86"/>
      <c r="R17" s="86"/>
      <c r="S17" s="86"/>
      <c r="T17" s="86"/>
      <c r="U17" s="86"/>
      <c r="V17" s="86"/>
    </row>
    <row r="18" spans="1:22" ht="15" customHeight="1">
      <c r="A18" s="82"/>
      <c r="B18" s="82" t="s">
        <v>6</v>
      </c>
      <c r="C18" s="82"/>
      <c r="D18" s="68">
        <v>80</v>
      </c>
      <c r="E18" s="68">
        <v>56</v>
      </c>
      <c r="F18" s="68">
        <v>26</v>
      </c>
      <c r="G18" s="68">
        <v>20</v>
      </c>
      <c r="H18" s="68">
        <v>16</v>
      </c>
      <c r="I18" s="68">
        <v>16</v>
      </c>
      <c r="J18" s="68">
        <v>6</v>
      </c>
      <c r="K18" s="68">
        <v>6</v>
      </c>
      <c r="L18" s="68">
        <v>226</v>
      </c>
      <c r="M18" s="82"/>
      <c r="N18" s="86"/>
      <c r="O18" s="86"/>
      <c r="P18" s="86"/>
      <c r="Q18" s="86"/>
      <c r="R18" s="86"/>
      <c r="S18" s="86"/>
      <c r="T18" s="86"/>
      <c r="U18" s="86"/>
      <c r="V18" s="86"/>
    </row>
    <row r="19" spans="1:22" ht="15" customHeight="1">
      <c r="A19" s="82"/>
      <c r="B19" s="82" t="s">
        <v>7</v>
      </c>
      <c r="C19" s="82"/>
      <c r="D19" s="68">
        <v>80</v>
      </c>
      <c r="E19" s="68">
        <v>32</v>
      </c>
      <c r="F19" s="68">
        <v>24</v>
      </c>
      <c r="G19" s="68">
        <v>9</v>
      </c>
      <c r="H19" s="68">
        <v>21</v>
      </c>
      <c r="I19" s="68">
        <v>9</v>
      </c>
      <c r="J19" s="74" t="s">
        <v>16</v>
      </c>
      <c r="K19" s="68">
        <v>6</v>
      </c>
      <c r="L19" s="68">
        <v>181</v>
      </c>
      <c r="M19" s="82"/>
      <c r="N19" s="86"/>
      <c r="O19" s="86"/>
      <c r="P19" s="86"/>
      <c r="Q19" s="86"/>
      <c r="R19" s="86"/>
      <c r="S19" s="86"/>
      <c r="T19" s="86"/>
      <c r="U19" s="86"/>
      <c r="V19" s="86"/>
    </row>
    <row r="20" spans="1:22" ht="15" customHeight="1">
      <c r="A20" s="82"/>
      <c r="B20" s="82" t="s">
        <v>8</v>
      </c>
      <c r="C20" s="82"/>
      <c r="D20" s="68">
        <v>77</v>
      </c>
      <c r="E20" s="68">
        <v>31</v>
      </c>
      <c r="F20" s="68">
        <v>36</v>
      </c>
      <c r="G20" s="68">
        <v>12</v>
      </c>
      <c r="H20" s="68">
        <v>21</v>
      </c>
      <c r="I20" s="68">
        <v>2</v>
      </c>
      <c r="J20" s="68">
        <v>2</v>
      </c>
      <c r="K20" s="68">
        <v>4</v>
      </c>
      <c r="L20" s="68">
        <v>185</v>
      </c>
      <c r="M20" s="82"/>
      <c r="N20" s="86"/>
      <c r="O20" s="86"/>
      <c r="P20" s="86"/>
      <c r="Q20" s="86"/>
      <c r="R20" s="86"/>
      <c r="S20" s="86"/>
      <c r="T20" s="86"/>
      <c r="U20" s="86"/>
      <c r="V20" s="86"/>
    </row>
    <row r="21" spans="1:22" ht="15" customHeight="1">
      <c r="A21" s="82"/>
      <c r="B21" s="82" t="s">
        <v>9</v>
      </c>
      <c r="C21" s="82"/>
      <c r="D21" s="68">
        <v>95</v>
      </c>
      <c r="E21" s="68">
        <v>91</v>
      </c>
      <c r="F21" s="68">
        <v>81</v>
      </c>
      <c r="G21" s="68">
        <v>16</v>
      </c>
      <c r="H21" s="68">
        <v>39</v>
      </c>
      <c r="I21" s="68">
        <v>3</v>
      </c>
      <c r="J21" s="68">
        <v>3</v>
      </c>
      <c r="K21" s="68">
        <v>3</v>
      </c>
      <c r="L21" s="68">
        <v>331</v>
      </c>
      <c r="M21" s="82"/>
      <c r="N21" s="86"/>
      <c r="O21" s="86"/>
      <c r="P21" s="86"/>
      <c r="Q21" s="86"/>
      <c r="R21" s="86"/>
      <c r="S21" s="86"/>
      <c r="T21" s="86"/>
      <c r="U21" s="86"/>
      <c r="V21" s="86"/>
    </row>
    <row r="22" spans="1:22" ht="15" customHeight="1">
      <c r="A22" s="82"/>
      <c r="B22" s="82" t="s">
        <v>25</v>
      </c>
      <c r="C22" s="82"/>
      <c r="D22" s="91">
        <v>367</v>
      </c>
      <c r="E22" s="91">
        <v>246</v>
      </c>
      <c r="F22" s="91">
        <v>184</v>
      </c>
      <c r="G22" s="91">
        <v>66</v>
      </c>
      <c r="H22" s="91">
        <v>109</v>
      </c>
      <c r="I22" s="91">
        <v>37</v>
      </c>
      <c r="J22" s="91">
        <v>15</v>
      </c>
      <c r="K22" s="91">
        <v>19</v>
      </c>
      <c r="L22" s="91">
        <v>1043</v>
      </c>
      <c r="M22" s="82"/>
      <c r="N22" s="86"/>
      <c r="O22" s="86"/>
      <c r="P22" s="86"/>
      <c r="Q22" s="86"/>
      <c r="R22" s="86"/>
      <c r="S22" s="86"/>
      <c r="T22" s="86"/>
      <c r="U22" s="86"/>
      <c r="V22" s="86"/>
    </row>
    <row r="23" spans="1:13" ht="15" customHeight="1">
      <c r="A23" s="84" t="s">
        <v>15</v>
      </c>
      <c r="B23" s="82"/>
      <c r="C23" s="82"/>
      <c r="D23" s="76"/>
      <c r="E23" s="76"/>
      <c r="F23" s="76"/>
      <c r="G23" s="76"/>
      <c r="H23" s="76"/>
      <c r="I23" s="76"/>
      <c r="J23" s="76"/>
      <c r="K23" s="76"/>
      <c r="L23" s="76"/>
      <c r="M23" s="82"/>
    </row>
    <row r="24" spans="1:22" ht="15" customHeight="1">
      <c r="A24" s="82"/>
      <c r="B24" s="82" t="s">
        <v>5</v>
      </c>
      <c r="C24" s="82"/>
      <c r="D24" s="68">
        <v>13</v>
      </c>
      <c r="E24" s="68">
        <v>8</v>
      </c>
      <c r="F24" s="68">
        <v>17</v>
      </c>
      <c r="G24" s="68">
        <v>21</v>
      </c>
      <c r="H24" s="68">
        <v>40</v>
      </c>
      <c r="I24" s="68">
        <v>5</v>
      </c>
      <c r="J24" s="68">
        <v>43</v>
      </c>
      <c r="K24" s="74" t="s">
        <v>16</v>
      </c>
      <c r="L24" s="68">
        <v>147</v>
      </c>
      <c r="M24" s="82"/>
      <c r="N24" s="86"/>
      <c r="O24" s="86"/>
      <c r="P24" s="86"/>
      <c r="Q24" s="86"/>
      <c r="R24" s="86"/>
      <c r="S24" s="86"/>
      <c r="T24" s="86"/>
      <c r="U24" s="86"/>
      <c r="V24" s="86"/>
    </row>
    <row r="25" spans="1:22" ht="15" customHeight="1">
      <c r="A25" s="82"/>
      <c r="B25" s="82" t="s">
        <v>28</v>
      </c>
      <c r="C25" s="82"/>
      <c r="D25" s="68">
        <v>32</v>
      </c>
      <c r="E25" s="68">
        <v>21</v>
      </c>
      <c r="F25" s="68">
        <v>39</v>
      </c>
      <c r="G25" s="68">
        <v>24</v>
      </c>
      <c r="H25" s="68">
        <v>23</v>
      </c>
      <c r="I25" s="68">
        <v>9</v>
      </c>
      <c r="J25" s="68">
        <v>19</v>
      </c>
      <c r="K25" s="74" t="s">
        <v>16</v>
      </c>
      <c r="L25" s="68">
        <v>167</v>
      </c>
      <c r="M25" s="82"/>
      <c r="N25" s="86"/>
      <c r="O25" s="86"/>
      <c r="P25" s="86"/>
      <c r="Q25" s="86"/>
      <c r="R25" s="86"/>
      <c r="S25" s="86"/>
      <c r="T25" s="86"/>
      <c r="U25" s="86"/>
      <c r="V25" s="86"/>
    </row>
    <row r="26" spans="1:22" ht="15" customHeight="1">
      <c r="A26" s="82"/>
      <c r="B26" s="82" t="s">
        <v>6</v>
      </c>
      <c r="C26" s="82"/>
      <c r="D26" s="68">
        <v>16</v>
      </c>
      <c r="E26" s="68">
        <v>15</v>
      </c>
      <c r="F26" s="68">
        <v>12</v>
      </c>
      <c r="G26" s="68">
        <v>15</v>
      </c>
      <c r="H26" s="68">
        <v>12</v>
      </c>
      <c r="I26" s="68">
        <v>9</v>
      </c>
      <c r="J26" s="68">
        <v>2</v>
      </c>
      <c r="K26" s="68">
        <v>1</v>
      </c>
      <c r="L26" s="68">
        <v>82</v>
      </c>
      <c r="M26" s="82"/>
      <c r="N26" s="86"/>
      <c r="O26" s="86"/>
      <c r="P26" s="86"/>
      <c r="Q26" s="86"/>
      <c r="R26" s="86"/>
      <c r="S26" s="86"/>
      <c r="T26" s="86"/>
      <c r="U26" s="86"/>
      <c r="V26" s="86"/>
    </row>
    <row r="27" spans="1:22" ht="15" customHeight="1">
      <c r="A27" s="82"/>
      <c r="B27" s="82" t="s">
        <v>7</v>
      </c>
      <c r="C27" s="82"/>
      <c r="D27" s="68">
        <v>2</v>
      </c>
      <c r="E27" s="68">
        <v>7</v>
      </c>
      <c r="F27" s="68">
        <v>2</v>
      </c>
      <c r="G27" s="68">
        <v>3</v>
      </c>
      <c r="H27" s="68">
        <v>3</v>
      </c>
      <c r="I27" s="68">
        <v>1</v>
      </c>
      <c r="J27" s="68">
        <v>1</v>
      </c>
      <c r="K27" s="68">
        <v>2</v>
      </c>
      <c r="L27" s="68">
        <v>21</v>
      </c>
      <c r="M27" s="82"/>
      <c r="N27" s="86"/>
      <c r="O27" s="86"/>
      <c r="P27" s="86"/>
      <c r="Q27" s="86"/>
      <c r="R27" s="86"/>
      <c r="S27" s="86"/>
      <c r="T27" s="86"/>
      <c r="U27" s="86"/>
      <c r="V27" s="86"/>
    </row>
    <row r="28" spans="1:22" ht="15" customHeight="1">
      <c r="A28" s="82"/>
      <c r="B28" s="82" t="s">
        <v>8</v>
      </c>
      <c r="C28" s="82"/>
      <c r="D28" s="68">
        <v>2</v>
      </c>
      <c r="E28" s="68">
        <v>13</v>
      </c>
      <c r="F28" s="68">
        <v>4</v>
      </c>
      <c r="G28" s="68">
        <v>1</v>
      </c>
      <c r="H28" s="68">
        <v>2</v>
      </c>
      <c r="I28" s="68">
        <v>1</v>
      </c>
      <c r="J28" s="74" t="s">
        <v>16</v>
      </c>
      <c r="K28" s="68">
        <v>1</v>
      </c>
      <c r="L28" s="68">
        <v>24</v>
      </c>
      <c r="M28" s="82"/>
      <c r="N28" s="86"/>
      <c r="O28" s="86"/>
      <c r="P28" s="86"/>
      <c r="Q28" s="86"/>
      <c r="R28" s="86"/>
      <c r="S28" s="86"/>
      <c r="T28" s="86"/>
      <c r="U28" s="86"/>
      <c r="V28" s="86"/>
    </row>
    <row r="29" spans="1:22" ht="15" customHeight="1">
      <c r="A29" s="82"/>
      <c r="B29" s="82" t="s">
        <v>9</v>
      </c>
      <c r="C29" s="82"/>
      <c r="D29" s="68">
        <v>2</v>
      </c>
      <c r="E29" s="68">
        <v>20</v>
      </c>
      <c r="F29" s="68">
        <v>19</v>
      </c>
      <c r="G29" s="68">
        <v>10</v>
      </c>
      <c r="H29" s="68">
        <v>1</v>
      </c>
      <c r="I29" s="74" t="s">
        <v>16</v>
      </c>
      <c r="J29" s="74" t="s">
        <v>16</v>
      </c>
      <c r="K29" s="68">
        <v>4</v>
      </c>
      <c r="L29" s="68">
        <v>56</v>
      </c>
      <c r="M29" s="82"/>
      <c r="N29" s="86"/>
      <c r="O29" s="86"/>
      <c r="P29" s="86"/>
      <c r="Q29" s="86"/>
      <c r="R29" s="86"/>
      <c r="S29" s="86"/>
      <c r="T29" s="86"/>
      <c r="U29" s="86"/>
      <c r="V29" s="86"/>
    </row>
    <row r="30" spans="1:22" ht="15" customHeight="1">
      <c r="A30" s="82"/>
      <c r="B30" s="82" t="s">
        <v>25</v>
      </c>
      <c r="C30" s="82"/>
      <c r="D30" s="75">
        <v>67</v>
      </c>
      <c r="E30" s="75">
        <v>84</v>
      </c>
      <c r="F30" s="75">
        <v>93</v>
      </c>
      <c r="G30" s="75">
        <v>74</v>
      </c>
      <c r="H30" s="75">
        <v>81</v>
      </c>
      <c r="I30" s="75">
        <v>25</v>
      </c>
      <c r="J30" s="75">
        <v>65</v>
      </c>
      <c r="K30" s="75">
        <v>8</v>
      </c>
      <c r="L30" s="75">
        <v>497</v>
      </c>
      <c r="M30" s="82"/>
      <c r="N30" s="86"/>
      <c r="O30" s="86"/>
      <c r="P30" s="86"/>
      <c r="Q30" s="86"/>
      <c r="R30" s="86"/>
      <c r="S30" s="86"/>
      <c r="T30" s="86"/>
      <c r="U30" s="86"/>
      <c r="V30" s="86"/>
    </row>
    <row r="31" spans="1:32" ht="15" customHeight="1">
      <c r="A31" s="83"/>
      <c r="B31" s="83"/>
      <c r="C31" s="83"/>
      <c r="D31" s="127" t="s">
        <v>11</v>
      </c>
      <c r="E31" s="127"/>
      <c r="F31" s="127"/>
      <c r="G31" s="127"/>
      <c r="H31" s="127"/>
      <c r="I31" s="127"/>
      <c r="J31" s="127"/>
      <c r="K31" s="127"/>
      <c r="L31" s="127"/>
      <c r="M31" s="82"/>
      <c r="N31" s="129"/>
      <c r="O31" s="129"/>
      <c r="P31" s="129"/>
      <c r="Q31" s="129"/>
      <c r="R31" s="129"/>
      <c r="S31" s="129"/>
      <c r="T31" s="129"/>
      <c r="U31" s="129"/>
      <c r="V31" s="129"/>
      <c r="X31" s="129"/>
      <c r="Y31" s="129"/>
      <c r="Z31" s="129"/>
      <c r="AA31" s="129"/>
      <c r="AB31" s="129"/>
      <c r="AC31" s="129"/>
      <c r="AD31" s="129"/>
      <c r="AE31" s="129"/>
      <c r="AF31" s="129"/>
    </row>
    <row r="32" spans="1:22" ht="15" customHeight="1">
      <c r="A32" s="84" t="s">
        <v>13</v>
      </c>
      <c r="B32" s="82"/>
      <c r="C32" s="82"/>
      <c r="D32" s="92"/>
      <c r="E32" s="92"/>
      <c r="F32" s="92"/>
      <c r="G32" s="92"/>
      <c r="H32" s="92"/>
      <c r="I32" s="92"/>
      <c r="J32" s="92"/>
      <c r="K32" s="92"/>
      <c r="L32" s="92"/>
      <c r="M32" s="82"/>
      <c r="N32" s="86"/>
      <c r="O32" s="86"/>
      <c r="P32" s="86"/>
      <c r="Q32" s="86"/>
      <c r="R32" s="86"/>
      <c r="S32" s="86"/>
      <c r="T32" s="86"/>
      <c r="U32" s="86"/>
      <c r="V32" s="86"/>
    </row>
    <row r="33" spans="1:22" ht="15" customHeight="1">
      <c r="A33" s="82"/>
      <c r="B33" s="82" t="s">
        <v>0</v>
      </c>
      <c r="C33" s="82"/>
      <c r="D33" s="68">
        <v>29</v>
      </c>
      <c r="E33" s="68">
        <v>14</v>
      </c>
      <c r="F33" s="68">
        <v>11</v>
      </c>
      <c r="G33" s="68">
        <v>1</v>
      </c>
      <c r="H33" s="68">
        <v>6</v>
      </c>
      <c r="I33" s="74" t="s">
        <v>16</v>
      </c>
      <c r="J33" s="74" t="s">
        <v>16</v>
      </c>
      <c r="K33" s="74" t="s">
        <v>16</v>
      </c>
      <c r="L33" s="68">
        <v>61</v>
      </c>
      <c r="M33" s="82"/>
      <c r="N33" s="86"/>
      <c r="O33" s="86"/>
      <c r="P33" s="86"/>
      <c r="Q33" s="86"/>
      <c r="R33" s="86"/>
      <c r="S33" s="86"/>
      <c r="T33" s="86"/>
      <c r="U33" s="86"/>
      <c r="V33" s="86"/>
    </row>
    <row r="34" spans="1:22" ht="15" customHeight="1">
      <c r="A34" s="82"/>
      <c r="B34" s="82" t="s">
        <v>1</v>
      </c>
      <c r="C34" s="82"/>
      <c r="D34" s="68">
        <v>80</v>
      </c>
      <c r="E34" s="68">
        <v>62</v>
      </c>
      <c r="F34" s="68">
        <v>28</v>
      </c>
      <c r="G34" s="68">
        <v>12</v>
      </c>
      <c r="H34" s="68">
        <v>25</v>
      </c>
      <c r="I34" s="68">
        <v>6</v>
      </c>
      <c r="J34" s="74" t="s">
        <v>16</v>
      </c>
      <c r="K34" s="68">
        <v>2</v>
      </c>
      <c r="L34" s="68">
        <v>215</v>
      </c>
      <c r="M34" s="82"/>
      <c r="N34" s="86"/>
      <c r="O34" s="86"/>
      <c r="P34" s="86"/>
      <c r="Q34" s="86"/>
      <c r="R34" s="86"/>
      <c r="S34" s="86"/>
      <c r="T34" s="86"/>
      <c r="U34" s="86"/>
      <c r="V34" s="86"/>
    </row>
    <row r="35" spans="1:22" ht="15" customHeight="1">
      <c r="A35" s="82"/>
      <c r="B35" s="82" t="s">
        <v>27</v>
      </c>
      <c r="C35" s="82"/>
      <c r="D35" s="68">
        <v>114</v>
      </c>
      <c r="E35" s="68">
        <v>101</v>
      </c>
      <c r="F35" s="68">
        <v>36</v>
      </c>
      <c r="G35" s="68">
        <v>28</v>
      </c>
      <c r="H35" s="68">
        <v>49</v>
      </c>
      <c r="I35" s="68">
        <v>13</v>
      </c>
      <c r="J35" s="68">
        <v>4</v>
      </c>
      <c r="K35" s="68">
        <v>7</v>
      </c>
      <c r="L35" s="68">
        <v>352</v>
      </c>
      <c r="M35" s="82"/>
      <c r="N35" s="86"/>
      <c r="O35" s="86"/>
      <c r="P35" s="86"/>
      <c r="Q35" s="86"/>
      <c r="R35" s="86"/>
      <c r="S35" s="86"/>
      <c r="T35" s="86"/>
      <c r="U35" s="86"/>
      <c r="V35" s="86"/>
    </row>
    <row r="36" spans="1:22" ht="15" customHeight="1">
      <c r="A36" s="82"/>
      <c r="B36" s="82" t="s">
        <v>2</v>
      </c>
      <c r="C36" s="82"/>
      <c r="D36" s="68">
        <v>171</v>
      </c>
      <c r="E36" s="68">
        <v>176</v>
      </c>
      <c r="F36" s="68">
        <v>83</v>
      </c>
      <c r="G36" s="68">
        <v>40</v>
      </c>
      <c r="H36" s="68">
        <v>38</v>
      </c>
      <c r="I36" s="68">
        <v>9</v>
      </c>
      <c r="J36" s="68">
        <v>5</v>
      </c>
      <c r="K36" s="68">
        <v>9</v>
      </c>
      <c r="L36" s="68">
        <v>531</v>
      </c>
      <c r="M36" s="82"/>
      <c r="N36" s="86"/>
      <c r="O36" s="86"/>
      <c r="P36" s="86"/>
      <c r="Q36" s="86"/>
      <c r="R36" s="86"/>
      <c r="S36" s="86"/>
      <c r="T36" s="86"/>
      <c r="U36" s="86"/>
      <c r="V36" s="86"/>
    </row>
    <row r="37" spans="1:22" ht="15" customHeight="1">
      <c r="A37" s="82"/>
      <c r="B37" s="82" t="s">
        <v>3</v>
      </c>
      <c r="C37" s="82"/>
      <c r="D37" s="68">
        <v>78</v>
      </c>
      <c r="E37" s="68">
        <v>64</v>
      </c>
      <c r="F37" s="68">
        <v>42</v>
      </c>
      <c r="G37" s="68">
        <v>15</v>
      </c>
      <c r="H37" s="68">
        <v>19</v>
      </c>
      <c r="I37" s="68">
        <v>2</v>
      </c>
      <c r="J37" s="74" t="s">
        <v>16</v>
      </c>
      <c r="K37" s="68">
        <v>6</v>
      </c>
      <c r="L37" s="68">
        <v>226</v>
      </c>
      <c r="M37" s="82"/>
      <c r="N37" s="86"/>
      <c r="O37" s="86"/>
      <c r="P37" s="86"/>
      <c r="Q37" s="86"/>
      <c r="R37" s="86"/>
      <c r="S37" s="86"/>
      <c r="T37" s="86"/>
      <c r="U37" s="86"/>
      <c r="V37" s="86"/>
    </row>
    <row r="38" spans="1:22" ht="15" customHeight="1">
      <c r="A38" s="82"/>
      <c r="B38" s="82" t="s">
        <v>4</v>
      </c>
      <c r="C38" s="82"/>
      <c r="D38" s="68">
        <v>27</v>
      </c>
      <c r="E38" s="68">
        <v>15</v>
      </c>
      <c r="F38" s="68">
        <v>22</v>
      </c>
      <c r="G38" s="68">
        <v>2</v>
      </c>
      <c r="H38" s="68">
        <v>5</v>
      </c>
      <c r="I38" s="74" t="s">
        <v>16</v>
      </c>
      <c r="J38" s="74" t="s">
        <v>16</v>
      </c>
      <c r="K38" s="68">
        <v>3</v>
      </c>
      <c r="L38" s="68">
        <v>74</v>
      </c>
      <c r="M38" s="82"/>
      <c r="N38" s="86"/>
      <c r="O38" s="86"/>
      <c r="P38" s="86"/>
      <c r="Q38" s="86"/>
      <c r="R38" s="86"/>
      <c r="S38" s="86"/>
      <c r="T38" s="86"/>
      <c r="U38" s="86"/>
      <c r="V38" s="86"/>
    </row>
    <row r="39" spans="1:22" ht="15" customHeight="1">
      <c r="A39" s="82"/>
      <c r="B39" s="82" t="s">
        <v>25</v>
      </c>
      <c r="C39" s="82"/>
      <c r="D39" s="91">
        <v>499</v>
      </c>
      <c r="E39" s="91">
        <v>432</v>
      </c>
      <c r="F39" s="91">
        <v>222</v>
      </c>
      <c r="G39" s="91">
        <v>98</v>
      </c>
      <c r="H39" s="91">
        <v>142</v>
      </c>
      <c r="I39" s="91">
        <v>30</v>
      </c>
      <c r="J39" s="91">
        <v>9</v>
      </c>
      <c r="K39" s="91">
        <v>27</v>
      </c>
      <c r="L39" s="91">
        <v>1459</v>
      </c>
      <c r="M39" s="82"/>
      <c r="N39" s="86"/>
      <c r="O39" s="86"/>
      <c r="P39" s="86"/>
      <c r="Q39" s="86"/>
      <c r="R39" s="86"/>
      <c r="S39" s="86"/>
      <c r="T39" s="86"/>
      <c r="U39" s="86"/>
      <c r="V39" s="86"/>
    </row>
    <row r="40" spans="1:14" ht="15" customHeight="1">
      <c r="A40" s="84" t="s">
        <v>14</v>
      </c>
      <c r="B40" s="82"/>
      <c r="C40" s="82"/>
      <c r="D40" s="76"/>
      <c r="E40" s="76"/>
      <c r="F40" s="76"/>
      <c r="G40" s="76"/>
      <c r="H40" s="76"/>
      <c r="I40" s="76"/>
      <c r="J40" s="76"/>
      <c r="K40" s="76"/>
      <c r="L40" s="76"/>
      <c r="M40" s="82"/>
      <c r="N40" s="86"/>
    </row>
    <row r="41" spans="1:22" ht="15" customHeight="1">
      <c r="A41" s="82"/>
      <c r="B41" s="82" t="s">
        <v>5</v>
      </c>
      <c r="C41" s="82"/>
      <c r="D41" s="68">
        <v>4</v>
      </c>
      <c r="E41" s="68">
        <v>2</v>
      </c>
      <c r="F41" s="68">
        <v>7</v>
      </c>
      <c r="G41" s="68">
        <v>2</v>
      </c>
      <c r="H41" s="68">
        <v>2</v>
      </c>
      <c r="I41" s="68">
        <v>1</v>
      </c>
      <c r="J41" s="68">
        <v>1</v>
      </c>
      <c r="K41" s="74" t="s">
        <v>16</v>
      </c>
      <c r="L41" s="68">
        <v>19</v>
      </c>
      <c r="M41" s="82"/>
      <c r="N41" s="86"/>
      <c r="O41" s="86"/>
      <c r="P41" s="86"/>
      <c r="Q41" s="86"/>
      <c r="R41" s="86"/>
      <c r="S41" s="86"/>
      <c r="T41" s="86"/>
      <c r="U41" s="86"/>
      <c r="V41" s="86"/>
    </row>
    <row r="42" spans="1:22" ht="15" customHeight="1">
      <c r="A42" s="82"/>
      <c r="B42" s="82" t="s">
        <v>28</v>
      </c>
      <c r="C42" s="82"/>
      <c r="D42" s="68">
        <v>10</v>
      </c>
      <c r="E42" s="68">
        <v>6</v>
      </c>
      <c r="F42" s="68">
        <v>9</v>
      </c>
      <c r="G42" s="68">
        <v>2</v>
      </c>
      <c r="H42" s="68">
        <v>3</v>
      </c>
      <c r="I42" s="74" t="s">
        <v>16</v>
      </c>
      <c r="J42" s="68">
        <v>3</v>
      </c>
      <c r="K42" s="74" t="s">
        <v>16</v>
      </c>
      <c r="L42" s="68">
        <v>33</v>
      </c>
      <c r="M42" s="82"/>
      <c r="N42" s="86"/>
      <c r="O42" s="86"/>
      <c r="P42" s="86"/>
      <c r="Q42" s="86"/>
      <c r="R42" s="86"/>
      <c r="S42" s="86"/>
      <c r="T42" s="86"/>
      <c r="U42" s="86"/>
      <c r="V42" s="86"/>
    </row>
    <row r="43" spans="1:22" ht="15" customHeight="1">
      <c r="A43" s="82"/>
      <c r="B43" s="82" t="s">
        <v>6</v>
      </c>
      <c r="C43" s="82"/>
      <c r="D43" s="68">
        <v>26</v>
      </c>
      <c r="E43" s="68">
        <v>16</v>
      </c>
      <c r="F43" s="68">
        <v>20</v>
      </c>
      <c r="G43" s="68">
        <v>2</v>
      </c>
      <c r="H43" s="68">
        <v>2</v>
      </c>
      <c r="I43" s="68">
        <v>2</v>
      </c>
      <c r="J43" s="68">
        <v>1</v>
      </c>
      <c r="K43" s="74" t="s">
        <v>16</v>
      </c>
      <c r="L43" s="68">
        <v>69</v>
      </c>
      <c r="M43" s="82"/>
      <c r="N43" s="86"/>
      <c r="O43" s="86"/>
      <c r="P43" s="86"/>
      <c r="Q43" s="86"/>
      <c r="R43" s="86"/>
      <c r="S43" s="86"/>
      <c r="T43" s="86"/>
      <c r="U43" s="86"/>
      <c r="V43" s="86"/>
    </row>
    <row r="44" spans="1:22" ht="15" customHeight="1">
      <c r="A44" s="82"/>
      <c r="B44" s="82" t="s">
        <v>7</v>
      </c>
      <c r="C44" s="82"/>
      <c r="D44" s="68">
        <v>28</v>
      </c>
      <c r="E44" s="68">
        <v>11</v>
      </c>
      <c r="F44" s="68">
        <v>12</v>
      </c>
      <c r="G44" s="68">
        <v>1</v>
      </c>
      <c r="H44" s="68">
        <v>2</v>
      </c>
      <c r="I44" s="68">
        <v>2</v>
      </c>
      <c r="J44" s="68">
        <v>2</v>
      </c>
      <c r="K44" s="68">
        <v>1</v>
      </c>
      <c r="L44" s="68">
        <v>59</v>
      </c>
      <c r="M44" s="82"/>
      <c r="N44" s="86"/>
      <c r="O44" s="86"/>
      <c r="P44" s="86"/>
      <c r="Q44" s="86"/>
      <c r="R44" s="86"/>
      <c r="S44" s="86"/>
      <c r="T44" s="86"/>
      <c r="U44" s="86"/>
      <c r="V44" s="86"/>
    </row>
    <row r="45" spans="1:22" ht="15" customHeight="1">
      <c r="A45" s="82"/>
      <c r="B45" s="82" t="s">
        <v>8</v>
      </c>
      <c r="C45" s="82"/>
      <c r="D45" s="68">
        <v>34</v>
      </c>
      <c r="E45" s="68">
        <v>19</v>
      </c>
      <c r="F45" s="68">
        <v>14</v>
      </c>
      <c r="G45" s="68">
        <v>3</v>
      </c>
      <c r="H45" s="68">
        <v>7</v>
      </c>
      <c r="I45" s="74" t="s">
        <v>16</v>
      </c>
      <c r="J45" s="74" t="s">
        <v>16</v>
      </c>
      <c r="K45" s="68">
        <v>2</v>
      </c>
      <c r="L45" s="68">
        <v>79</v>
      </c>
      <c r="M45" s="82"/>
      <c r="N45" s="86"/>
      <c r="O45" s="86"/>
      <c r="P45" s="86"/>
      <c r="Q45" s="86"/>
      <c r="R45" s="86"/>
      <c r="S45" s="86"/>
      <c r="T45" s="86"/>
      <c r="U45" s="86"/>
      <c r="V45" s="86"/>
    </row>
    <row r="46" spans="1:22" ht="15" customHeight="1">
      <c r="A46" s="82"/>
      <c r="B46" s="82" t="s">
        <v>9</v>
      </c>
      <c r="C46" s="82"/>
      <c r="D46" s="68">
        <v>42</v>
      </c>
      <c r="E46" s="68">
        <v>40</v>
      </c>
      <c r="F46" s="68">
        <v>14</v>
      </c>
      <c r="G46" s="68">
        <v>2</v>
      </c>
      <c r="H46" s="68">
        <v>12</v>
      </c>
      <c r="I46" s="68">
        <v>1</v>
      </c>
      <c r="J46" s="74" t="s">
        <v>16</v>
      </c>
      <c r="K46" s="68">
        <v>3</v>
      </c>
      <c r="L46" s="68">
        <v>114</v>
      </c>
      <c r="M46" s="82"/>
      <c r="N46" s="86"/>
      <c r="O46" s="86"/>
      <c r="P46" s="86"/>
      <c r="Q46" s="86"/>
      <c r="R46" s="86"/>
      <c r="S46" s="86"/>
      <c r="T46" s="86"/>
      <c r="U46" s="86"/>
      <c r="V46" s="86"/>
    </row>
    <row r="47" spans="1:22" ht="15" customHeight="1">
      <c r="A47" s="82"/>
      <c r="B47" s="82" t="s">
        <v>25</v>
      </c>
      <c r="C47" s="82"/>
      <c r="D47" s="91">
        <v>144</v>
      </c>
      <c r="E47" s="91">
        <v>94</v>
      </c>
      <c r="F47" s="91">
        <v>76</v>
      </c>
      <c r="G47" s="91">
        <v>12</v>
      </c>
      <c r="H47" s="91">
        <v>28</v>
      </c>
      <c r="I47" s="91">
        <v>6</v>
      </c>
      <c r="J47" s="91">
        <v>7</v>
      </c>
      <c r="K47" s="91">
        <v>6</v>
      </c>
      <c r="L47" s="91">
        <v>373</v>
      </c>
      <c r="M47" s="82"/>
      <c r="N47" s="86"/>
      <c r="O47" s="86"/>
      <c r="P47" s="86"/>
      <c r="Q47" s="86"/>
      <c r="R47" s="86"/>
      <c r="S47" s="86"/>
      <c r="T47" s="86"/>
      <c r="U47" s="86"/>
      <c r="V47" s="86"/>
    </row>
    <row r="48" spans="1:14" ht="15" customHeight="1">
      <c r="A48" s="84" t="s">
        <v>15</v>
      </c>
      <c r="B48" s="82"/>
      <c r="C48" s="82"/>
      <c r="D48" s="76"/>
      <c r="E48" s="76"/>
      <c r="F48" s="76"/>
      <c r="G48" s="76"/>
      <c r="H48" s="76"/>
      <c r="I48" s="76"/>
      <c r="J48" s="76"/>
      <c r="K48" s="76"/>
      <c r="L48" s="76"/>
      <c r="M48" s="82"/>
      <c r="N48" s="86"/>
    </row>
    <row r="49" spans="1:22" ht="15" customHeight="1">
      <c r="A49" s="82"/>
      <c r="B49" s="82" t="s">
        <v>5</v>
      </c>
      <c r="C49" s="82"/>
      <c r="D49" s="68">
        <v>17</v>
      </c>
      <c r="E49" s="68">
        <v>6</v>
      </c>
      <c r="F49" s="68">
        <v>9</v>
      </c>
      <c r="G49" s="68">
        <v>5</v>
      </c>
      <c r="H49" s="68">
        <v>22</v>
      </c>
      <c r="I49" s="68">
        <v>5</v>
      </c>
      <c r="J49" s="68">
        <v>7</v>
      </c>
      <c r="K49" s="68">
        <v>1</v>
      </c>
      <c r="L49" s="68">
        <v>72</v>
      </c>
      <c r="M49" s="82"/>
      <c r="N49" s="86"/>
      <c r="O49" s="86"/>
      <c r="P49" s="86"/>
      <c r="Q49" s="86"/>
      <c r="R49" s="86"/>
      <c r="S49" s="86"/>
      <c r="T49" s="86"/>
      <c r="U49" s="86"/>
      <c r="V49" s="86"/>
    </row>
    <row r="50" spans="1:22" ht="15" customHeight="1">
      <c r="A50" s="82"/>
      <c r="B50" s="82" t="s">
        <v>28</v>
      </c>
      <c r="C50" s="82"/>
      <c r="D50" s="68">
        <v>31</v>
      </c>
      <c r="E50" s="68">
        <v>15</v>
      </c>
      <c r="F50" s="68">
        <v>20</v>
      </c>
      <c r="G50" s="68">
        <v>6</v>
      </c>
      <c r="H50" s="68">
        <v>14</v>
      </c>
      <c r="I50" s="68">
        <v>6</v>
      </c>
      <c r="J50" s="68">
        <v>6</v>
      </c>
      <c r="K50" s="68">
        <v>2</v>
      </c>
      <c r="L50" s="68">
        <v>100</v>
      </c>
      <c r="M50" s="82"/>
      <c r="N50" s="86"/>
      <c r="O50" s="86"/>
      <c r="P50" s="86"/>
      <c r="Q50" s="86"/>
      <c r="R50" s="86"/>
      <c r="S50" s="86"/>
      <c r="T50" s="86"/>
      <c r="U50" s="86"/>
      <c r="V50" s="86"/>
    </row>
    <row r="51" spans="1:22" ht="15" customHeight="1">
      <c r="A51" s="82"/>
      <c r="B51" s="82" t="s">
        <v>6</v>
      </c>
      <c r="C51" s="82"/>
      <c r="D51" s="68">
        <v>60</v>
      </c>
      <c r="E51" s="68">
        <v>30</v>
      </c>
      <c r="F51" s="68">
        <v>35</v>
      </c>
      <c r="G51" s="68">
        <v>21</v>
      </c>
      <c r="H51" s="68">
        <v>25</v>
      </c>
      <c r="I51" s="68">
        <v>8</v>
      </c>
      <c r="J51" s="68">
        <v>4</v>
      </c>
      <c r="K51" s="68">
        <v>2</v>
      </c>
      <c r="L51" s="68">
        <v>185</v>
      </c>
      <c r="M51" s="82"/>
      <c r="N51" s="86"/>
      <c r="O51" s="86"/>
      <c r="P51" s="86"/>
      <c r="Q51" s="86"/>
      <c r="R51" s="86"/>
      <c r="S51" s="86"/>
      <c r="T51" s="86"/>
      <c r="U51" s="86"/>
      <c r="V51" s="86"/>
    </row>
    <row r="52" spans="1:22" ht="15" customHeight="1">
      <c r="A52" s="82"/>
      <c r="B52" s="82" t="s">
        <v>7</v>
      </c>
      <c r="C52" s="82"/>
      <c r="D52" s="68">
        <v>36</v>
      </c>
      <c r="E52" s="68">
        <v>28</v>
      </c>
      <c r="F52" s="68">
        <v>25</v>
      </c>
      <c r="G52" s="68">
        <v>20</v>
      </c>
      <c r="H52" s="68">
        <v>15</v>
      </c>
      <c r="I52" s="68">
        <v>3</v>
      </c>
      <c r="J52" s="68">
        <v>2</v>
      </c>
      <c r="K52" s="68">
        <v>1</v>
      </c>
      <c r="L52" s="68">
        <v>130</v>
      </c>
      <c r="M52" s="82"/>
      <c r="N52" s="86"/>
      <c r="O52" s="86"/>
      <c r="P52" s="86"/>
      <c r="Q52" s="86"/>
      <c r="R52" s="86"/>
      <c r="S52" s="86"/>
      <c r="T52" s="86"/>
      <c r="U52" s="86"/>
      <c r="V52" s="86"/>
    </row>
    <row r="53" spans="1:22" ht="15" customHeight="1">
      <c r="A53" s="82"/>
      <c r="B53" s="82" t="s">
        <v>8</v>
      </c>
      <c r="C53" s="82"/>
      <c r="D53" s="68">
        <v>33</v>
      </c>
      <c r="E53" s="68">
        <v>24</v>
      </c>
      <c r="F53" s="68">
        <v>20</v>
      </c>
      <c r="G53" s="68">
        <v>16</v>
      </c>
      <c r="H53" s="68">
        <v>6</v>
      </c>
      <c r="I53" s="68">
        <v>6</v>
      </c>
      <c r="J53" s="68">
        <v>1</v>
      </c>
      <c r="K53" s="68">
        <v>1</v>
      </c>
      <c r="L53" s="68">
        <v>107</v>
      </c>
      <c r="M53" s="82"/>
      <c r="N53" s="86"/>
      <c r="O53" s="86"/>
      <c r="P53" s="86"/>
      <c r="Q53" s="86"/>
      <c r="R53" s="86"/>
      <c r="S53" s="86"/>
      <c r="T53" s="86"/>
      <c r="U53" s="86"/>
      <c r="V53" s="86"/>
    </row>
    <row r="54" spans="1:22" ht="15" customHeight="1">
      <c r="A54" s="82"/>
      <c r="B54" s="82" t="s">
        <v>9</v>
      </c>
      <c r="C54" s="82"/>
      <c r="D54" s="68">
        <v>72</v>
      </c>
      <c r="E54" s="68">
        <v>56</v>
      </c>
      <c r="F54" s="68">
        <v>73</v>
      </c>
      <c r="G54" s="68">
        <v>19</v>
      </c>
      <c r="H54" s="68">
        <v>38</v>
      </c>
      <c r="I54" s="68">
        <v>3</v>
      </c>
      <c r="J54" s="68">
        <v>1</v>
      </c>
      <c r="K54" s="68">
        <v>6</v>
      </c>
      <c r="L54" s="68">
        <v>268</v>
      </c>
      <c r="M54" s="82"/>
      <c r="N54" s="86"/>
      <c r="O54" s="86"/>
      <c r="P54" s="86"/>
      <c r="Q54" s="86"/>
      <c r="R54" s="86"/>
      <c r="S54" s="86"/>
      <c r="T54" s="86"/>
      <c r="U54" s="86"/>
      <c r="V54" s="86"/>
    </row>
    <row r="55" spans="1:22" ht="15" customHeight="1">
      <c r="A55" s="82"/>
      <c r="B55" s="82" t="s">
        <v>25</v>
      </c>
      <c r="C55" s="82"/>
      <c r="D55" s="75">
        <v>249</v>
      </c>
      <c r="E55" s="75">
        <v>159</v>
      </c>
      <c r="F55" s="75">
        <v>182</v>
      </c>
      <c r="G55" s="75">
        <v>87</v>
      </c>
      <c r="H55" s="75">
        <v>120</v>
      </c>
      <c r="I55" s="75">
        <v>31</v>
      </c>
      <c r="J55" s="75">
        <v>21</v>
      </c>
      <c r="K55" s="75">
        <v>13</v>
      </c>
      <c r="L55" s="75">
        <v>862</v>
      </c>
      <c r="M55" s="82"/>
      <c r="N55" s="86"/>
      <c r="O55" s="86"/>
      <c r="P55" s="86"/>
      <c r="Q55" s="86"/>
      <c r="R55" s="86"/>
      <c r="S55" s="86"/>
      <c r="T55" s="86"/>
      <c r="U55" s="86"/>
      <c r="V55" s="86"/>
    </row>
    <row r="56" spans="1:32" ht="15" customHeight="1">
      <c r="A56" s="83"/>
      <c r="B56" s="83"/>
      <c r="C56" s="83"/>
      <c r="D56" s="127" t="s">
        <v>12</v>
      </c>
      <c r="E56" s="127"/>
      <c r="F56" s="127"/>
      <c r="G56" s="127"/>
      <c r="H56" s="127"/>
      <c r="I56" s="127"/>
      <c r="J56" s="127"/>
      <c r="K56" s="127"/>
      <c r="L56" s="127"/>
      <c r="M56" s="82"/>
      <c r="N56" s="128"/>
      <c r="O56" s="128"/>
      <c r="P56" s="128"/>
      <c r="Q56" s="128"/>
      <c r="R56" s="128"/>
      <c r="S56" s="128"/>
      <c r="T56" s="128"/>
      <c r="U56" s="128"/>
      <c r="V56" s="128"/>
      <c r="X56" s="129"/>
      <c r="Y56" s="129"/>
      <c r="Z56" s="129"/>
      <c r="AA56" s="129"/>
      <c r="AB56" s="129"/>
      <c r="AC56" s="129"/>
      <c r="AD56" s="129"/>
      <c r="AE56" s="129"/>
      <c r="AF56" s="129"/>
    </row>
    <row r="57" spans="1:22" ht="15" customHeight="1">
      <c r="A57" s="84" t="s">
        <v>13</v>
      </c>
      <c r="B57" s="82"/>
      <c r="C57" s="82"/>
      <c r="D57" s="92"/>
      <c r="E57" s="92"/>
      <c r="F57" s="92"/>
      <c r="G57" s="92"/>
      <c r="H57" s="92"/>
      <c r="I57" s="92"/>
      <c r="J57" s="92"/>
      <c r="K57" s="92"/>
      <c r="L57" s="92"/>
      <c r="M57" s="82"/>
      <c r="N57" s="86"/>
      <c r="O57" s="86"/>
      <c r="P57" s="86"/>
      <c r="Q57" s="86"/>
      <c r="R57" s="86"/>
      <c r="S57" s="86"/>
      <c r="T57" s="86"/>
      <c r="U57" s="86"/>
      <c r="V57" s="86"/>
    </row>
    <row r="58" spans="1:22" ht="15" customHeight="1">
      <c r="A58" s="82"/>
      <c r="B58" s="82" t="s">
        <v>0</v>
      </c>
      <c r="C58" s="82"/>
      <c r="D58" s="93">
        <v>291</v>
      </c>
      <c r="E58" s="93">
        <v>149</v>
      </c>
      <c r="F58" s="93">
        <v>203</v>
      </c>
      <c r="G58" s="93">
        <v>31</v>
      </c>
      <c r="H58" s="93">
        <v>64</v>
      </c>
      <c r="I58" s="93">
        <v>6</v>
      </c>
      <c r="J58" s="93">
        <v>17</v>
      </c>
      <c r="K58" s="93">
        <v>1</v>
      </c>
      <c r="L58" s="93">
        <v>762</v>
      </c>
      <c r="M58" s="94"/>
      <c r="N58" s="86"/>
      <c r="O58" s="86"/>
      <c r="P58" s="86"/>
      <c r="Q58" s="86"/>
      <c r="R58" s="86"/>
      <c r="S58" s="86"/>
      <c r="T58" s="86"/>
      <c r="U58" s="86"/>
      <c r="V58" s="86"/>
    </row>
    <row r="59" spans="1:22" ht="15" customHeight="1">
      <c r="A59" s="82"/>
      <c r="B59" s="82" t="s">
        <v>1</v>
      </c>
      <c r="C59" s="82"/>
      <c r="D59" s="93">
        <v>274</v>
      </c>
      <c r="E59" s="93">
        <v>204</v>
      </c>
      <c r="F59" s="93">
        <v>168</v>
      </c>
      <c r="G59" s="93">
        <v>68</v>
      </c>
      <c r="H59" s="93">
        <v>73</v>
      </c>
      <c r="I59" s="93">
        <v>26</v>
      </c>
      <c r="J59" s="93">
        <v>8</v>
      </c>
      <c r="K59" s="93">
        <v>5</v>
      </c>
      <c r="L59" s="93">
        <v>826</v>
      </c>
      <c r="M59" s="94"/>
      <c r="N59" s="86"/>
      <c r="O59" s="86"/>
      <c r="P59" s="86"/>
      <c r="Q59" s="86"/>
      <c r="R59" s="86"/>
      <c r="S59" s="86"/>
      <c r="T59" s="86"/>
      <c r="U59" s="86"/>
      <c r="V59" s="86"/>
    </row>
    <row r="60" spans="1:22" ht="15" customHeight="1">
      <c r="A60" s="82"/>
      <c r="B60" s="82" t="s">
        <v>27</v>
      </c>
      <c r="C60" s="82"/>
      <c r="D60" s="93">
        <v>312</v>
      </c>
      <c r="E60" s="93">
        <v>276</v>
      </c>
      <c r="F60" s="93">
        <v>117</v>
      </c>
      <c r="G60" s="93">
        <v>83</v>
      </c>
      <c r="H60" s="93">
        <v>121</v>
      </c>
      <c r="I60" s="93">
        <v>39</v>
      </c>
      <c r="J60" s="93">
        <v>13</v>
      </c>
      <c r="K60" s="93">
        <v>12</v>
      </c>
      <c r="L60" s="93">
        <v>973</v>
      </c>
      <c r="M60" s="94"/>
      <c r="N60" s="86"/>
      <c r="O60" s="86"/>
      <c r="P60" s="86"/>
      <c r="Q60" s="86"/>
      <c r="R60" s="86"/>
      <c r="S60" s="86"/>
      <c r="T60" s="86"/>
      <c r="U60" s="86"/>
      <c r="V60" s="86"/>
    </row>
    <row r="61" spans="1:22" ht="15" customHeight="1">
      <c r="A61" s="82"/>
      <c r="B61" s="82" t="s">
        <v>2</v>
      </c>
      <c r="C61" s="82"/>
      <c r="D61" s="93">
        <v>637</v>
      </c>
      <c r="E61" s="93">
        <v>482</v>
      </c>
      <c r="F61" s="93">
        <v>232</v>
      </c>
      <c r="G61" s="93">
        <v>153</v>
      </c>
      <c r="H61" s="93">
        <v>240</v>
      </c>
      <c r="I61" s="93">
        <v>67</v>
      </c>
      <c r="J61" s="93">
        <v>24</v>
      </c>
      <c r="K61" s="93">
        <v>29</v>
      </c>
      <c r="L61" s="93">
        <v>1864</v>
      </c>
      <c r="M61" s="94"/>
      <c r="N61" s="86"/>
      <c r="O61" s="86"/>
      <c r="P61" s="86"/>
      <c r="Q61" s="86"/>
      <c r="R61" s="86"/>
      <c r="S61" s="86"/>
      <c r="T61" s="86"/>
      <c r="U61" s="86"/>
      <c r="V61" s="86"/>
    </row>
    <row r="62" spans="1:22" ht="15" customHeight="1">
      <c r="A62" s="82"/>
      <c r="B62" s="82" t="s">
        <v>3</v>
      </c>
      <c r="C62" s="82"/>
      <c r="D62" s="93">
        <v>354</v>
      </c>
      <c r="E62" s="93">
        <v>275</v>
      </c>
      <c r="F62" s="93">
        <v>187</v>
      </c>
      <c r="G62" s="93">
        <v>79</v>
      </c>
      <c r="H62" s="93">
        <v>125</v>
      </c>
      <c r="I62" s="93">
        <v>16</v>
      </c>
      <c r="J62" s="93">
        <v>12</v>
      </c>
      <c r="K62" s="93">
        <v>29</v>
      </c>
      <c r="L62" s="93">
        <v>1077</v>
      </c>
      <c r="M62" s="94"/>
      <c r="N62" s="86"/>
      <c r="O62" s="86"/>
      <c r="P62" s="86"/>
      <c r="Q62" s="86"/>
      <c r="R62" s="86"/>
      <c r="S62" s="86"/>
      <c r="T62" s="86"/>
      <c r="U62" s="86"/>
      <c r="V62" s="86"/>
    </row>
    <row r="63" spans="1:22" ht="15" customHeight="1">
      <c r="A63" s="82"/>
      <c r="B63" s="82" t="s">
        <v>4</v>
      </c>
      <c r="C63" s="82"/>
      <c r="D63" s="93">
        <v>237</v>
      </c>
      <c r="E63" s="93">
        <v>170</v>
      </c>
      <c r="F63" s="93">
        <v>231</v>
      </c>
      <c r="G63" s="93">
        <v>37</v>
      </c>
      <c r="H63" s="93">
        <v>57</v>
      </c>
      <c r="I63" s="93">
        <v>2</v>
      </c>
      <c r="J63" s="93">
        <v>1</v>
      </c>
      <c r="K63" s="93">
        <v>8</v>
      </c>
      <c r="L63" s="93">
        <v>743</v>
      </c>
      <c r="M63" s="94"/>
      <c r="N63" s="86"/>
      <c r="O63" s="86"/>
      <c r="P63" s="86"/>
      <c r="Q63" s="86"/>
      <c r="R63" s="86"/>
      <c r="S63" s="86"/>
      <c r="T63" s="86"/>
      <c r="U63" s="86"/>
      <c r="V63" s="86"/>
    </row>
    <row r="64" spans="1:22" ht="15" customHeight="1">
      <c r="A64" s="82"/>
      <c r="B64" s="82" t="s">
        <v>25</v>
      </c>
      <c r="D64" s="91">
        <v>2105</v>
      </c>
      <c r="E64" s="91">
        <v>1556</v>
      </c>
      <c r="F64" s="91">
        <v>1138</v>
      </c>
      <c r="G64" s="91">
        <v>451</v>
      </c>
      <c r="H64" s="91">
        <v>680</v>
      </c>
      <c r="I64" s="91">
        <v>156</v>
      </c>
      <c r="J64" s="91">
        <v>75</v>
      </c>
      <c r="K64" s="91">
        <v>84</v>
      </c>
      <c r="L64" s="91">
        <v>6245</v>
      </c>
      <c r="M64" s="94"/>
      <c r="N64" s="86"/>
      <c r="O64" s="86"/>
      <c r="P64" s="86"/>
      <c r="Q64" s="86"/>
      <c r="R64" s="86"/>
      <c r="S64" s="86"/>
      <c r="T64" s="86"/>
      <c r="U64" s="86"/>
      <c r="V64" s="86"/>
    </row>
    <row r="65" spans="1:22" ht="15" customHeight="1">
      <c r="A65" s="84" t="s">
        <v>14</v>
      </c>
      <c r="B65" s="82"/>
      <c r="C65" s="82"/>
      <c r="D65" s="76"/>
      <c r="E65" s="76"/>
      <c r="F65" s="76"/>
      <c r="G65" s="76"/>
      <c r="H65" s="76"/>
      <c r="I65" s="76"/>
      <c r="J65" s="76"/>
      <c r="K65" s="76"/>
      <c r="L65" s="76"/>
      <c r="M65" s="94"/>
      <c r="N65" s="86"/>
      <c r="O65" s="86"/>
      <c r="P65" s="86"/>
      <c r="Q65" s="86"/>
      <c r="R65" s="86"/>
      <c r="S65" s="86"/>
      <c r="T65" s="86"/>
      <c r="U65" s="86"/>
      <c r="V65" s="86"/>
    </row>
    <row r="66" spans="1:22" ht="15" customHeight="1">
      <c r="A66" s="82"/>
      <c r="B66" s="82" t="s">
        <v>5</v>
      </c>
      <c r="C66" s="82"/>
      <c r="D66" s="93">
        <v>4</v>
      </c>
      <c r="E66" s="93">
        <v>5</v>
      </c>
      <c r="F66" s="93">
        <v>8</v>
      </c>
      <c r="G66" s="93">
        <v>4</v>
      </c>
      <c r="H66" s="93">
        <v>3</v>
      </c>
      <c r="I66" s="93">
        <v>2</v>
      </c>
      <c r="J66" s="93">
        <v>3</v>
      </c>
      <c r="K66" s="74" t="s">
        <v>16</v>
      </c>
      <c r="L66" s="93">
        <v>29</v>
      </c>
      <c r="M66" s="94"/>
      <c r="N66" s="86"/>
      <c r="O66" s="86"/>
      <c r="P66" s="86"/>
      <c r="Q66" s="86"/>
      <c r="R66" s="86"/>
      <c r="S66" s="86"/>
      <c r="T66" s="86"/>
      <c r="U66" s="86"/>
      <c r="V66" s="86"/>
    </row>
    <row r="67" spans="1:22" ht="15" customHeight="1">
      <c r="A67" s="82"/>
      <c r="B67" s="82" t="s">
        <v>28</v>
      </c>
      <c r="C67" s="82"/>
      <c r="D67" s="93">
        <v>45</v>
      </c>
      <c r="E67" s="93">
        <v>39</v>
      </c>
      <c r="F67" s="93">
        <v>25</v>
      </c>
      <c r="G67" s="93">
        <v>9</v>
      </c>
      <c r="H67" s="93">
        <v>14</v>
      </c>
      <c r="I67" s="93">
        <v>6</v>
      </c>
      <c r="J67" s="93">
        <v>5</v>
      </c>
      <c r="K67" s="74" t="s">
        <v>16</v>
      </c>
      <c r="L67" s="93">
        <v>143</v>
      </c>
      <c r="M67" s="94"/>
      <c r="N67" s="86"/>
      <c r="O67" s="86"/>
      <c r="P67" s="86"/>
      <c r="Q67" s="86"/>
      <c r="R67" s="86"/>
      <c r="S67" s="86"/>
      <c r="T67" s="86"/>
      <c r="U67" s="86"/>
      <c r="V67" s="86"/>
    </row>
    <row r="68" spans="1:22" ht="15" customHeight="1">
      <c r="A68" s="82"/>
      <c r="B68" s="82" t="s">
        <v>6</v>
      </c>
      <c r="C68" s="82"/>
      <c r="D68" s="93">
        <v>106</v>
      </c>
      <c r="E68" s="93">
        <v>72</v>
      </c>
      <c r="F68" s="93">
        <v>46</v>
      </c>
      <c r="G68" s="93">
        <v>22</v>
      </c>
      <c r="H68" s="93">
        <v>18</v>
      </c>
      <c r="I68" s="93">
        <v>18</v>
      </c>
      <c r="J68" s="93">
        <v>7</v>
      </c>
      <c r="K68" s="93">
        <v>6</v>
      </c>
      <c r="L68" s="93">
        <v>295</v>
      </c>
      <c r="M68" s="94"/>
      <c r="N68" s="86"/>
      <c r="O68" s="86"/>
      <c r="P68" s="86"/>
      <c r="Q68" s="86"/>
      <c r="R68" s="86"/>
      <c r="S68" s="86"/>
      <c r="T68" s="86"/>
      <c r="U68" s="86"/>
      <c r="V68" s="86"/>
    </row>
    <row r="69" spans="1:22" ht="15" customHeight="1">
      <c r="A69" s="82"/>
      <c r="B69" s="82" t="s">
        <v>7</v>
      </c>
      <c r="C69" s="82"/>
      <c r="D69" s="93">
        <v>108</v>
      </c>
      <c r="E69" s="93">
        <v>43</v>
      </c>
      <c r="F69" s="93">
        <v>36</v>
      </c>
      <c r="G69" s="93">
        <v>10</v>
      </c>
      <c r="H69" s="93">
        <v>23</v>
      </c>
      <c r="I69" s="93">
        <v>11</v>
      </c>
      <c r="J69" s="93">
        <v>2</v>
      </c>
      <c r="K69" s="93">
        <v>7</v>
      </c>
      <c r="L69" s="93">
        <v>240</v>
      </c>
      <c r="M69" s="94"/>
      <c r="N69" s="86"/>
      <c r="O69" s="86"/>
      <c r="P69" s="86"/>
      <c r="Q69" s="86"/>
      <c r="R69" s="86"/>
      <c r="S69" s="86"/>
      <c r="T69" s="86"/>
      <c r="U69" s="86"/>
      <c r="V69" s="86"/>
    </row>
    <row r="70" spans="1:22" ht="15" customHeight="1">
      <c r="A70" s="82"/>
      <c r="B70" s="82" t="s">
        <v>8</v>
      </c>
      <c r="C70" s="82"/>
      <c r="D70" s="93">
        <v>111</v>
      </c>
      <c r="E70" s="93">
        <v>50</v>
      </c>
      <c r="F70" s="93">
        <v>50</v>
      </c>
      <c r="G70" s="93">
        <v>15</v>
      </c>
      <c r="H70" s="93">
        <v>28</v>
      </c>
      <c r="I70" s="93">
        <v>2</v>
      </c>
      <c r="J70" s="93">
        <v>2</v>
      </c>
      <c r="K70" s="93">
        <v>6</v>
      </c>
      <c r="L70" s="93">
        <v>264</v>
      </c>
      <c r="M70" s="94"/>
      <c r="N70" s="86"/>
      <c r="O70" s="86"/>
      <c r="P70" s="86"/>
      <c r="Q70" s="86"/>
      <c r="R70" s="86"/>
      <c r="S70" s="86"/>
      <c r="T70" s="86"/>
      <c r="U70" s="86"/>
      <c r="V70" s="86"/>
    </row>
    <row r="71" spans="1:22" ht="15" customHeight="1">
      <c r="A71" s="82"/>
      <c r="B71" s="82" t="s">
        <v>9</v>
      </c>
      <c r="C71" s="82"/>
      <c r="D71" s="93">
        <v>137</v>
      </c>
      <c r="E71" s="93">
        <v>131</v>
      </c>
      <c r="F71" s="93">
        <v>95</v>
      </c>
      <c r="G71" s="93">
        <v>18</v>
      </c>
      <c r="H71" s="93">
        <v>51</v>
      </c>
      <c r="I71" s="93">
        <v>4</v>
      </c>
      <c r="J71" s="93">
        <v>3</v>
      </c>
      <c r="K71" s="93">
        <v>6</v>
      </c>
      <c r="L71" s="93">
        <v>445</v>
      </c>
      <c r="M71" s="94"/>
      <c r="N71" s="86"/>
      <c r="O71" s="86"/>
      <c r="P71" s="86"/>
      <c r="Q71" s="86"/>
      <c r="R71" s="86"/>
      <c r="S71" s="86"/>
      <c r="T71" s="86"/>
      <c r="U71" s="86"/>
      <c r="V71" s="86"/>
    </row>
    <row r="72" spans="1:22" ht="15" customHeight="1">
      <c r="A72" s="82"/>
      <c r="B72" s="82" t="s">
        <v>25</v>
      </c>
      <c r="C72" s="82"/>
      <c r="D72" s="91">
        <v>511</v>
      </c>
      <c r="E72" s="91">
        <v>340</v>
      </c>
      <c r="F72" s="91">
        <v>260</v>
      </c>
      <c r="G72" s="91">
        <v>78</v>
      </c>
      <c r="H72" s="91">
        <v>137</v>
      </c>
      <c r="I72" s="91">
        <v>43</v>
      </c>
      <c r="J72" s="91">
        <v>22</v>
      </c>
      <c r="K72" s="91">
        <v>25</v>
      </c>
      <c r="L72" s="91">
        <v>1416</v>
      </c>
      <c r="M72" s="94"/>
      <c r="N72" s="86"/>
      <c r="O72" s="86"/>
      <c r="P72" s="86"/>
      <c r="Q72" s="86"/>
      <c r="R72" s="86"/>
      <c r="S72" s="86"/>
      <c r="T72" s="86"/>
      <c r="U72" s="86"/>
      <c r="V72" s="86"/>
    </row>
    <row r="73" spans="1:22" ht="15" customHeight="1">
      <c r="A73" s="84" t="s">
        <v>15</v>
      </c>
      <c r="B73" s="82"/>
      <c r="C73" s="82"/>
      <c r="D73" s="76"/>
      <c r="E73" s="76"/>
      <c r="F73" s="76"/>
      <c r="G73" s="76"/>
      <c r="H73" s="76"/>
      <c r="I73" s="76"/>
      <c r="J73" s="76"/>
      <c r="K73" s="76"/>
      <c r="L73" s="76"/>
      <c r="M73" s="94"/>
      <c r="N73" s="86"/>
      <c r="O73" s="86"/>
      <c r="P73" s="86"/>
      <c r="Q73" s="86"/>
      <c r="R73" s="86"/>
      <c r="S73" s="86"/>
      <c r="T73" s="86"/>
      <c r="U73" s="86"/>
      <c r="V73" s="86"/>
    </row>
    <row r="74" spans="1:22" ht="15" customHeight="1">
      <c r="A74" s="82"/>
      <c r="B74" s="82" t="s">
        <v>5</v>
      </c>
      <c r="C74" s="82"/>
      <c r="D74" s="93">
        <v>30</v>
      </c>
      <c r="E74" s="93">
        <v>14</v>
      </c>
      <c r="F74" s="93">
        <v>26</v>
      </c>
      <c r="G74" s="93">
        <v>26</v>
      </c>
      <c r="H74" s="93">
        <v>62</v>
      </c>
      <c r="I74" s="93">
        <v>10</v>
      </c>
      <c r="J74" s="93">
        <v>50</v>
      </c>
      <c r="K74" s="93">
        <v>1</v>
      </c>
      <c r="L74" s="93">
        <v>219</v>
      </c>
      <c r="M74" s="94"/>
      <c r="N74" s="86"/>
      <c r="O74" s="86"/>
      <c r="P74" s="86"/>
      <c r="Q74" s="86"/>
      <c r="R74" s="86"/>
      <c r="S74" s="86"/>
      <c r="T74" s="86"/>
      <c r="U74" s="86"/>
      <c r="V74" s="86"/>
    </row>
    <row r="75" spans="1:22" ht="15" customHeight="1">
      <c r="A75" s="82"/>
      <c r="B75" s="82" t="s">
        <v>28</v>
      </c>
      <c r="C75" s="82"/>
      <c r="D75" s="93">
        <v>63</v>
      </c>
      <c r="E75" s="93">
        <v>36</v>
      </c>
      <c r="F75" s="93">
        <v>59</v>
      </c>
      <c r="G75" s="93">
        <v>30</v>
      </c>
      <c r="H75" s="93">
        <v>37</v>
      </c>
      <c r="I75" s="93">
        <v>15</v>
      </c>
      <c r="J75" s="93">
        <v>25</v>
      </c>
      <c r="K75" s="93">
        <v>2</v>
      </c>
      <c r="L75" s="93">
        <v>267</v>
      </c>
      <c r="M75" s="94"/>
      <c r="N75" s="86"/>
      <c r="O75" s="86"/>
      <c r="P75" s="86"/>
      <c r="Q75" s="86"/>
      <c r="R75" s="86"/>
      <c r="S75" s="86"/>
      <c r="T75" s="86"/>
      <c r="U75" s="86"/>
      <c r="V75" s="86"/>
    </row>
    <row r="76" spans="1:22" ht="15" customHeight="1">
      <c r="A76" s="82"/>
      <c r="B76" s="82" t="s">
        <v>6</v>
      </c>
      <c r="C76" s="82"/>
      <c r="D76" s="93">
        <v>76</v>
      </c>
      <c r="E76" s="93">
        <v>45</v>
      </c>
      <c r="F76" s="93">
        <v>47</v>
      </c>
      <c r="G76" s="93">
        <v>36</v>
      </c>
      <c r="H76" s="93">
        <v>37</v>
      </c>
      <c r="I76" s="93">
        <v>17</v>
      </c>
      <c r="J76" s="93">
        <v>6</v>
      </c>
      <c r="K76" s="93">
        <v>3</v>
      </c>
      <c r="L76" s="93">
        <v>267</v>
      </c>
      <c r="M76" s="94"/>
      <c r="N76" s="86"/>
      <c r="O76" s="86"/>
      <c r="P76" s="86"/>
      <c r="Q76" s="86"/>
      <c r="R76" s="86"/>
      <c r="S76" s="86"/>
      <c r="T76" s="86"/>
      <c r="U76" s="86"/>
      <c r="V76" s="86"/>
    </row>
    <row r="77" spans="1:22" ht="15" customHeight="1">
      <c r="A77" s="82"/>
      <c r="B77" s="82" t="s">
        <v>7</v>
      </c>
      <c r="C77" s="82"/>
      <c r="D77" s="93">
        <v>38</v>
      </c>
      <c r="E77" s="93">
        <v>35</v>
      </c>
      <c r="F77" s="93">
        <v>27</v>
      </c>
      <c r="G77" s="93">
        <v>23</v>
      </c>
      <c r="H77" s="93">
        <v>18</v>
      </c>
      <c r="I77" s="93">
        <v>4</v>
      </c>
      <c r="J77" s="93">
        <v>3</v>
      </c>
      <c r="K77" s="93">
        <v>3</v>
      </c>
      <c r="L77" s="93">
        <v>151</v>
      </c>
      <c r="M77" s="94"/>
      <c r="N77" s="86"/>
      <c r="O77" s="86"/>
      <c r="P77" s="86"/>
      <c r="Q77" s="86"/>
      <c r="R77" s="86"/>
      <c r="S77" s="86"/>
      <c r="T77" s="86"/>
      <c r="U77" s="86"/>
      <c r="V77" s="86"/>
    </row>
    <row r="78" spans="1:22" ht="15" customHeight="1">
      <c r="A78" s="82"/>
      <c r="B78" s="82" t="s">
        <v>8</v>
      </c>
      <c r="C78" s="82"/>
      <c r="D78" s="93">
        <v>35</v>
      </c>
      <c r="E78" s="93">
        <v>37</v>
      </c>
      <c r="F78" s="93">
        <v>24</v>
      </c>
      <c r="G78" s="93">
        <v>17</v>
      </c>
      <c r="H78" s="93">
        <v>8</v>
      </c>
      <c r="I78" s="93">
        <v>7</v>
      </c>
      <c r="J78" s="93">
        <v>1</v>
      </c>
      <c r="K78" s="93">
        <v>2</v>
      </c>
      <c r="L78" s="93">
        <v>131</v>
      </c>
      <c r="M78" s="94"/>
      <c r="N78" s="86"/>
      <c r="O78" s="86"/>
      <c r="P78" s="86"/>
      <c r="Q78" s="86"/>
      <c r="R78" s="86"/>
      <c r="S78" s="86"/>
      <c r="T78" s="86"/>
      <c r="U78" s="86"/>
      <c r="V78" s="86"/>
    </row>
    <row r="79" spans="1:22" ht="15" customHeight="1">
      <c r="A79" s="82"/>
      <c r="B79" s="82" t="s">
        <v>9</v>
      </c>
      <c r="C79" s="82"/>
      <c r="D79" s="93">
        <v>74</v>
      </c>
      <c r="E79" s="93">
        <v>76</v>
      </c>
      <c r="F79" s="93">
        <v>92</v>
      </c>
      <c r="G79" s="93">
        <v>29</v>
      </c>
      <c r="H79" s="93">
        <v>39</v>
      </c>
      <c r="I79" s="93">
        <v>3</v>
      </c>
      <c r="J79" s="93">
        <v>1</v>
      </c>
      <c r="K79" s="93">
        <v>10</v>
      </c>
      <c r="L79" s="93">
        <v>324</v>
      </c>
      <c r="M79" s="94"/>
      <c r="N79" s="86"/>
      <c r="O79" s="86"/>
      <c r="P79" s="86"/>
      <c r="Q79" s="86"/>
      <c r="R79" s="86"/>
      <c r="S79" s="86"/>
      <c r="T79" s="86"/>
      <c r="U79" s="86"/>
      <c r="V79" s="86"/>
    </row>
    <row r="80" spans="1:22" ht="15" customHeight="1">
      <c r="A80" s="82"/>
      <c r="B80" s="82" t="s">
        <v>25</v>
      </c>
      <c r="C80" s="82"/>
      <c r="D80" s="91">
        <v>316</v>
      </c>
      <c r="E80" s="91">
        <v>243</v>
      </c>
      <c r="F80" s="91">
        <v>275</v>
      </c>
      <c r="G80" s="91">
        <v>161</v>
      </c>
      <c r="H80" s="91">
        <v>201</v>
      </c>
      <c r="I80" s="91">
        <v>56</v>
      </c>
      <c r="J80" s="91">
        <v>86</v>
      </c>
      <c r="K80" s="91">
        <v>21</v>
      </c>
      <c r="L80" s="91">
        <v>1359</v>
      </c>
      <c r="M80" s="94"/>
      <c r="N80" s="86"/>
      <c r="O80" s="86"/>
      <c r="P80" s="86"/>
      <c r="Q80" s="86"/>
      <c r="R80" s="86"/>
      <c r="S80" s="86"/>
      <c r="T80" s="86"/>
      <c r="U80" s="86"/>
      <c r="V80" s="86"/>
    </row>
    <row r="81" ht="15" customHeight="1">
      <c r="A81" s="103" t="s">
        <v>69</v>
      </c>
    </row>
    <row r="82" spans="1:12" ht="15" customHeight="1">
      <c r="A82" s="104" t="str">
        <f>Contents!C22</f>
        <v>(a) Data are based on full-time equivalent students.</v>
      </c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</row>
    <row r="83" spans="1:12" ht="15" customHeight="1">
      <c r="A83" s="104" t="str">
        <f>Contents!C23</f>
        <v>(b) This table excludes special schools.</v>
      </c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</row>
    <row r="84" spans="1:12" ht="15" customHeight="1">
      <c r="A84" s="104" t="str">
        <f>Contents!C24</f>
        <v>(c) Proportions may not add to 100%, due to rounding.</v>
      </c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</row>
    <row r="85" spans="1:12" ht="15" customHeight="1">
      <c r="A85" s="104" t="str">
        <f>Contents!C25</f>
        <v>(d) Combined schools comprise both primary and secondary students. The enrolment ranges for combined schools are estimated as the sums of the midpoints of their respective primary and secondary enrolment ranges.</v>
      </c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</row>
    <row r="86" spans="1:12" ht="15" customHeight="1">
      <c r="A86" s="104" t="str">
        <f>Contents!C26</f>
        <v>(e) For a complete list of changes in jurisdictional administrative systems that may affect data comparisons over time please see the Data Comparability section in the Explanatory notes.</v>
      </c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</row>
    <row r="87" spans="1:12" ht="15" customHeight="1">
      <c r="A87" s="105" t="s">
        <v>71</v>
      </c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</row>
    <row r="88" spans="1:12" ht="15" customHeight="1">
      <c r="A88" s="87"/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</row>
    <row r="89" ht="15" customHeight="1">
      <c r="A89" s="121" t="s">
        <v>79</v>
      </c>
    </row>
    <row r="91" spans="3:7" ht="15">
      <c r="C91" s="25"/>
      <c r="D91" s="88"/>
      <c r="E91" s="88"/>
      <c r="F91" s="88"/>
      <c r="G91" s="88"/>
    </row>
  </sheetData>
  <sheetProtection sheet="1" objects="1" scenarios="1"/>
  <mergeCells count="10">
    <mergeCell ref="X56:AF56"/>
    <mergeCell ref="N6:V6"/>
    <mergeCell ref="X6:AF6"/>
    <mergeCell ref="N31:V31"/>
    <mergeCell ref="X31:AF31"/>
    <mergeCell ref="A1:L1"/>
    <mergeCell ref="D6:L6"/>
    <mergeCell ref="D31:L31"/>
    <mergeCell ref="D56:L56"/>
    <mergeCell ref="N56:V56"/>
  </mergeCells>
  <hyperlinks>
    <hyperlink ref="B91:C91" r:id="rId1" display="© Commonwealth of Australia 2011"/>
    <hyperlink ref="A89" r:id="rId2" display="© Commonwealth of Australia 2021"/>
  </hyperlinks>
  <printOptions/>
  <pageMargins left="0.7" right="0.7" top="0.75" bottom="0.75" header="0.3" footer="0.3"/>
  <pageSetup orientation="portrait" paperSize="9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V91"/>
  <sheetViews>
    <sheetView zoomScalePageLayoutView="0" workbookViewId="0" topLeftCell="A1">
      <pane ySplit="5" topLeftCell="A7" activePane="bottomLeft" state="frozen"/>
      <selection pane="topLeft" activeCell="C21" sqref="C21"/>
      <selection pane="bottomLeft" activeCell="A1" sqref="A1:L1"/>
    </sheetView>
  </sheetViews>
  <sheetFormatPr defaultColWidth="9.140625" defaultRowHeight="15"/>
  <cols>
    <col min="1" max="1" width="20.140625" style="50" customWidth="1"/>
    <col min="2" max="20" width="9.140625" style="50" customWidth="1"/>
    <col min="21" max="22" width="9.57421875" style="50" bestFit="1" customWidth="1"/>
    <col min="23" max="16384" width="9.140625" style="50" customWidth="1"/>
  </cols>
  <sheetData>
    <row r="1" spans="1:12" s="47" customFormat="1" ht="60" customHeight="1">
      <c r="A1" s="124" t="s">
        <v>42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5"/>
    </row>
    <row r="2" ht="23.25" customHeight="1">
      <c r="A2" s="79" t="s">
        <v>80</v>
      </c>
    </row>
    <row r="3" ht="15" customHeight="1">
      <c r="A3" s="80" t="s">
        <v>81</v>
      </c>
    </row>
    <row r="4" ht="15">
      <c r="A4" s="81" t="s">
        <v>44</v>
      </c>
    </row>
    <row r="5" spans="1:13" ht="27" customHeight="1">
      <c r="A5" s="82"/>
      <c r="B5" s="82"/>
      <c r="C5" s="82"/>
      <c r="D5" s="67" t="s">
        <v>51</v>
      </c>
      <c r="E5" s="67" t="s">
        <v>52</v>
      </c>
      <c r="F5" s="67" t="s">
        <v>53</v>
      </c>
      <c r="G5" s="67" t="s">
        <v>54</v>
      </c>
      <c r="H5" s="67" t="s">
        <v>55</v>
      </c>
      <c r="I5" s="67" t="s">
        <v>56</v>
      </c>
      <c r="J5" s="67" t="s">
        <v>57</v>
      </c>
      <c r="K5" s="67" t="s">
        <v>58</v>
      </c>
      <c r="L5" s="67" t="s">
        <v>59</v>
      </c>
      <c r="M5" s="82"/>
    </row>
    <row r="6" spans="1:13" ht="15" customHeight="1">
      <c r="A6" s="83"/>
      <c r="B6" s="83"/>
      <c r="C6" s="83"/>
      <c r="D6" s="126" t="s">
        <v>10</v>
      </c>
      <c r="E6" s="126"/>
      <c r="F6" s="126"/>
      <c r="G6" s="126"/>
      <c r="H6" s="126"/>
      <c r="I6" s="126"/>
      <c r="J6" s="126"/>
      <c r="K6" s="126"/>
      <c r="L6" s="126"/>
      <c r="M6" s="82"/>
    </row>
    <row r="7" spans="1:13" ht="15" customHeight="1">
      <c r="A7" s="84" t="s">
        <v>13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</row>
    <row r="8" spans="1:22" ht="15" customHeight="1">
      <c r="A8" s="82"/>
      <c r="B8" s="82" t="s">
        <v>0</v>
      </c>
      <c r="C8" s="82"/>
      <c r="D8" s="71">
        <v>16.4</v>
      </c>
      <c r="E8" s="71">
        <v>12.6</v>
      </c>
      <c r="F8" s="71">
        <v>20</v>
      </c>
      <c r="G8" s="71">
        <v>8.2</v>
      </c>
      <c r="H8" s="71">
        <v>9.7</v>
      </c>
      <c r="I8" s="71">
        <v>4.8</v>
      </c>
      <c r="J8" s="71">
        <v>29.9</v>
      </c>
      <c r="K8" s="74" t="s">
        <v>16</v>
      </c>
      <c r="L8" s="71">
        <v>14.5</v>
      </c>
      <c r="M8" s="82"/>
      <c r="N8" s="68"/>
      <c r="O8" s="68"/>
      <c r="P8" s="68"/>
      <c r="Q8" s="68"/>
      <c r="R8" s="68"/>
      <c r="S8" s="68"/>
      <c r="T8" s="68"/>
      <c r="U8" s="74"/>
      <c r="V8" s="68"/>
    </row>
    <row r="9" spans="1:22" ht="15" customHeight="1">
      <c r="A9" s="82"/>
      <c r="B9" s="82" t="s">
        <v>1</v>
      </c>
      <c r="C9" s="82"/>
      <c r="D9" s="71">
        <v>11.7</v>
      </c>
      <c r="E9" s="71">
        <v>12.1</v>
      </c>
      <c r="F9" s="71">
        <v>15.5</v>
      </c>
      <c r="G9" s="71">
        <v>15.8</v>
      </c>
      <c r="H9" s="71">
        <v>10.7</v>
      </c>
      <c r="I9" s="71">
        <v>17.5</v>
      </c>
      <c r="J9" s="71">
        <v>9</v>
      </c>
      <c r="K9" s="71">
        <v>7.1</v>
      </c>
      <c r="L9" s="71">
        <v>12.8</v>
      </c>
      <c r="M9" s="82"/>
      <c r="N9" s="68"/>
      <c r="O9" s="68"/>
      <c r="P9" s="68"/>
      <c r="Q9" s="68"/>
      <c r="R9" s="68"/>
      <c r="S9" s="68"/>
      <c r="T9" s="68"/>
      <c r="U9" s="68"/>
      <c r="V9" s="68"/>
    </row>
    <row r="10" spans="1:22" ht="15" customHeight="1">
      <c r="A10" s="82"/>
      <c r="B10" s="82" t="s">
        <v>27</v>
      </c>
      <c r="C10" s="82"/>
      <c r="D10" s="71">
        <v>12.6</v>
      </c>
      <c r="E10" s="71">
        <v>16.3</v>
      </c>
      <c r="F10" s="71">
        <v>9.4</v>
      </c>
      <c r="G10" s="71">
        <v>17.2</v>
      </c>
      <c r="H10" s="71">
        <v>12.9</v>
      </c>
      <c r="I10" s="71">
        <v>18.3</v>
      </c>
      <c r="J10" s="71">
        <v>11.9</v>
      </c>
      <c r="K10" s="71">
        <v>8.9</v>
      </c>
      <c r="L10" s="71">
        <v>13.3</v>
      </c>
      <c r="M10" s="82"/>
      <c r="N10" s="68"/>
      <c r="O10" s="68"/>
      <c r="P10" s="68"/>
      <c r="Q10" s="68"/>
      <c r="R10" s="68"/>
      <c r="S10" s="68"/>
      <c r="T10" s="68"/>
      <c r="U10" s="68"/>
      <c r="V10" s="68"/>
    </row>
    <row r="11" spans="1:22" ht="15" customHeight="1">
      <c r="A11" s="82"/>
      <c r="B11" s="82" t="s">
        <v>2</v>
      </c>
      <c r="C11" s="82"/>
      <c r="D11" s="71">
        <v>29.3</v>
      </c>
      <c r="E11" s="71">
        <v>27.3</v>
      </c>
      <c r="F11" s="71">
        <v>17.6</v>
      </c>
      <c r="G11" s="71">
        <v>32.5</v>
      </c>
      <c r="H11" s="71">
        <v>37</v>
      </c>
      <c r="I11" s="71">
        <v>46.8</v>
      </c>
      <c r="J11" s="71">
        <v>29.9</v>
      </c>
      <c r="K11" s="71">
        <v>35.7</v>
      </c>
      <c r="L11" s="71">
        <v>28.3</v>
      </c>
      <c r="M11" s="82"/>
      <c r="N11" s="68"/>
      <c r="O11" s="68"/>
      <c r="P11" s="68"/>
      <c r="Q11" s="68"/>
      <c r="R11" s="68"/>
      <c r="S11" s="68"/>
      <c r="T11" s="68"/>
      <c r="U11" s="68"/>
      <c r="V11" s="68"/>
    </row>
    <row r="12" spans="1:22" ht="15" customHeight="1">
      <c r="A12" s="82"/>
      <c r="B12" s="82" t="s">
        <v>3</v>
      </c>
      <c r="C12" s="82"/>
      <c r="D12" s="71">
        <v>16.9</v>
      </c>
      <c r="E12" s="71">
        <v>18.2</v>
      </c>
      <c r="F12" s="71">
        <v>15.6</v>
      </c>
      <c r="G12" s="71">
        <v>17.5</v>
      </c>
      <c r="H12" s="71">
        <v>20.6</v>
      </c>
      <c r="I12" s="71">
        <v>11.1</v>
      </c>
      <c r="J12" s="71">
        <v>17.9</v>
      </c>
      <c r="K12" s="71">
        <v>42.9</v>
      </c>
      <c r="L12" s="71">
        <v>17.6</v>
      </c>
      <c r="M12" s="82"/>
      <c r="N12" s="68"/>
      <c r="O12" s="68"/>
      <c r="P12" s="68"/>
      <c r="Q12" s="68"/>
      <c r="R12" s="68"/>
      <c r="S12" s="68"/>
      <c r="T12" s="68"/>
      <c r="U12" s="68"/>
      <c r="V12" s="68"/>
    </row>
    <row r="13" spans="1:22" ht="15" customHeight="1">
      <c r="A13" s="82"/>
      <c r="B13" s="82" t="s">
        <v>4</v>
      </c>
      <c r="C13" s="82"/>
      <c r="D13" s="71">
        <v>13</v>
      </c>
      <c r="E13" s="71">
        <v>13.4</v>
      </c>
      <c r="F13" s="71">
        <v>21.9</v>
      </c>
      <c r="G13" s="71">
        <v>8.8</v>
      </c>
      <c r="H13" s="71">
        <v>9.2</v>
      </c>
      <c r="I13" s="71">
        <v>1.6</v>
      </c>
      <c r="J13" s="71">
        <v>1.5</v>
      </c>
      <c r="K13" s="71">
        <v>5.4</v>
      </c>
      <c r="L13" s="71">
        <v>13.5</v>
      </c>
      <c r="M13" s="82"/>
      <c r="N13" s="68"/>
      <c r="O13" s="68"/>
      <c r="P13" s="68"/>
      <c r="Q13" s="68"/>
      <c r="R13" s="68"/>
      <c r="S13" s="68"/>
      <c r="T13" s="68"/>
      <c r="U13" s="68"/>
      <c r="V13" s="68"/>
    </row>
    <row r="14" spans="1:22" ht="15" customHeight="1">
      <c r="A14" s="82"/>
      <c r="B14" s="82" t="s">
        <v>25</v>
      </c>
      <c r="C14" s="82"/>
      <c r="D14" s="73">
        <v>100</v>
      </c>
      <c r="E14" s="73">
        <v>100</v>
      </c>
      <c r="F14" s="73">
        <v>100</v>
      </c>
      <c r="G14" s="73">
        <v>100</v>
      </c>
      <c r="H14" s="73">
        <v>100</v>
      </c>
      <c r="I14" s="73">
        <v>100</v>
      </c>
      <c r="J14" s="73">
        <v>100</v>
      </c>
      <c r="K14" s="73">
        <v>100</v>
      </c>
      <c r="L14" s="73">
        <v>100</v>
      </c>
      <c r="M14" s="82"/>
      <c r="N14" s="91"/>
      <c r="O14" s="91"/>
      <c r="P14" s="91"/>
      <c r="Q14" s="91"/>
      <c r="R14" s="91"/>
      <c r="S14" s="91"/>
      <c r="T14" s="91"/>
      <c r="U14" s="91"/>
      <c r="V14" s="91"/>
    </row>
    <row r="15" spans="1:22" ht="15" customHeight="1">
      <c r="A15" s="84" t="s">
        <v>14</v>
      </c>
      <c r="B15" s="82"/>
      <c r="C15" s="82"/>
      <c r="D15" s="73"/>
      <c r="E15" s="73"/>
      <c r="F15" s="73"/>
      <c r="G15" s="73"/>
      <c r="H15" s="73"/>
      <c r="I15" s="73"/>
      <c r="J15" s="73"/>
      <c r="K15" s="73"/>
      <c r="L15" s="73"/>
      <c r="M15" s="82"/>
      <c r="N15" s="76"/>
      <c r="O15" s="76"/>
      <c r="P15" s="76"/>
      <c r="Q15" s="76"/>
      <c r="R15" s="76"/>
      <c r="S15" s="76"/>
      <c r="T15" s="76"/>
      <c r="U15" s="76"/>
      <c r="V15" s="76"/>
    </row>
    <row r="16" spans="1:22" ht="15" customHeight="1">
      <c r="A16" s="82"/>
      <c r="B16" s="82" t="s">
        <v>5</v>
      </c>
      <c r="C16" s="82"/>
      <c r="D16" s="74" t="s">
        <v>16</v>
      </c>
      <c r="E16" s="71">
        <v>1.2</v>
      </c>
      <c r="F16" s="71">
        <v>1.1</v>
      </c>
      <c r="G16" s="71">
        <v>3.1</v>
      </c>
      <c r="H16" s="71">
        <v>0.9</v>
      </c>
      <c r="I16" s="71">
        <v>2.7</v>
      </c>
      <c r="J16" s="71">
        <v>6.7</v>
      </c>
      <c r="K16" s="74" t="s">
        <v>16</v>
      </c>
      <c r="L16" s="71">
        <v>1</v>
      </c>
      <c r="M16" s="82"/>
      <c r="N16" s="74"/>
      <c r="O16" s="68"/>
      <c r="P16" s="68"/>
      <c r="Q16" s="68"/>
      <c r="R16" s="68"/>
      <c r="S16" s="68"/>
      <c r="T16" s="68"/>
      <c r="U16" s="74"/>
      <c r="V16" s="68"/>
    </row>
    <row r="17" spans="1:22" ht="15" customHeight="1">
      <c r="A17" s="82"/>
      <c r="B17" s="82" t="s">
        <v>28</v>
      </c>
      <c r="C17" s="82"/>
      <c r="D17" s="71">
        <v>10</v>
      </c>
      <c r="E17" s="71">
        <v>13.1</v>
      </c>
      <c r="F17" s="71">
        <v>8.6</v>
      </c>
      <c r="G17" s="71">
        <v>10.8</v>
      </c>
      <c r="H17" s="71">
        <v>10.2</v>
      </c>
      <c r="I17" s="71">
        <v>18.9</v>
      </c>
      <c r="J17" s="71">
        <v>26.7</v>
      </c>
      <c r="K17" s="74" t="s">
        <v>16</v>
      </c>
      <c r="L17" s="71">
        <v>10.9</v>
      </c>
      <c r="M17" s="82"/>
      <c r="N17" s="68"/>
      <c r="O17" s="68"/>
      <c r="P17" s="68"/>
      <c r="Q17" s="68"/>
      <c r="R17" s="68"/>
      <c r="S17" s="68"/>
      <c r="T17" s="68"/>
      <c r="U17" s="74"/>
      <c r="V17" s="68"/>
    </row>
    <row r="18" spans="1:22" ht="15" customHeight="1">
      <c r="A18" s="82"/>
      <c r="B18" s="82" t="s">
        <v>6</v>
      </c>
      <c r="C18" s="82"/>
      <c r="D18" s="71">
        <v>23</v>
      </c>
      <c r="E18" s="71">
        <v>23.3</v>
      </c>
      <c r="F18" s="71">
        <v>14.1</v>
      </c>
      <c r="G18" s="71">
        <v>27.7</v>
      </c>
      <c r="H18" s="71">
        <v>18.5</v>
      </c>
      <c r="I18" s="71">
        <v>43.2</v>
      </c>
      <c r="J18" s="71">
        <v>33.3</v>
      </c>
      <c r="K18" s="71">
        <v>36.8</v>
      </c>
      <c r="L18" s="71">
        <v>22.4</v>
      </c>
      <c r="M18" s="82"/>
      <c r="N18" s="68"/>
      <c r="O18" s="68"/>
      <c r="P18" s="68"/>
      <c r="Q18" s="68"/>
      <c r="R18" s="68"/>
      <c r="S18" s="68"/>
      <c r="T18" s="68"/>
      <c r="U18" s="68"/>
      <c r="V18" s="68"/>
    </row>
    <row r="19" spans="1:22" ht="15" customHeight="1">
      <c r="A19" s="82"/>
      <c r="B19" s="82" t="s">
        <v>7</v>
      </c>
      <c r="C19" s="82"/>
      <c r="D19" s="71">
        <v>21.1</v>
      </c>
      <c r="E19" s="71">
        <v>13.9</v>
      </c>
      <c r="F19" s="71">
        <v>16.8</v>
      </c>
      <c r="G19" s="71">
        <v>18.5</v>
      </c>
      <c r="H19" s="71">
        <v>18.5</v>
      </c>
      <c r="I19" s="71">
        <v>18.9</v>
      </c>
      <c r="J19" s="71">
        <v>6.7</v>
      </c>
      <c r="K19" s="71">
        <v>21.1</v>
      </c>
      <c r="L19" s="71">
        <v>17.9</v>
      </c>
      <c r="M19" s="82"/>
      <c r="N19" s="68"/>
      <c r="O19" s="68"/>
      <c r="P19" s="68"/>
      <c r="Q19" s="68"/>
      <c r="R19" s="68"/>
      <c r="S19" s="68"/>
      <c r="T19" s="68"/>
      <c r="U19" s="68"/>
      <c r="V19" s="68"/>
    </row>
    <row r="20" spans="1:22" ht="15" customHeight="1">
      <c r="A20" s="82"/>
      <c r="B20" s="82" t="s">
        <v>8</v>
      </c>
      <c r="C20" s="82"/>
      <c r="D20" s="71">
        <v>21.1</v>
      </c>
      <c r="E20" s="71">
        <v>12.7</v>
      </c>
      <c r="F20" s="71">
        <v>16.8</v>
      </c>
      <c r="G20" s="71">
        <v>13.8</v>
      </c>
      <c r="H20" s="71">
        <v>16.7</v>
      </c>
      <c r="I20" s="71">
        <v>8.1</v>
      </c>
      <c r="J20" s="71">
        <v>6.7</v>
      </c>
      <c r="K20" s="71">
        <v>26.3</v>
      </c>
      <c r="L20" s="71">
        <v>16.9</v>
      </c>
      <c r="M20" s="82"/>
      <c r="N20" s="68"/>
      <c r="O20" s="68"/>
      <c r="P20" s="68"/>
      <c r="Q20" s="68"/>
      <c r="R20" s="68"/>
      <c r="S20" s="68"/>
      <c r="T20" s="68"/>
      <c r="U20" s="68"/>
      <c r="V20" s="68"/>
    </row>
    <row r="21" spans="1:22" ht="15" customHeight="1">
      <c r="A21" s="82"/>
      <c r="B21" s="82" t="s">
        <v>9</v>
      </c>
      <c r="C21" s="82"/>
      <c r="D21" s="71">
        <v>24.7</v>
      </c>
      <c r="E21" s="71">
        <v>35.9</v>
      </c>
      <c r="F21" s="71">
        <v>42.7</v>
      </c>
      <c r="G21" s="71">
        <v>26.2</v>
      </c>
      <c r="H21" s="71">
        <v>35.2</v>
      </c>
      <c r="I21" s="71">
        <v>8.1</v>
      </c>
      <c r="J21" s="71">
        <v>20</v>
      </c>
      <c r="K21" s="71">
        <v>15.8</v>
      </c>
      <c r="L21" s="71">
        <v>30.9</v>
      </c>
      <c r="M21" s="82"/>
      <c r="N21" s="68"/>
      <c r="O21" s="68"/>
      <c r="P21" s="68"/>
      <c r="Q21" s="68"/>
      <c r="R21" s="68"/>
      <c r="S21" s="68"/>
      <c r="T21" s="68"/>
      <c r="U21" s="68"/>
      <c r="V21" s="68"/>
    </row>
    <row r="22" spans="1:22" ht="15" customHeight="1">
      <c r="A22" s="82"/>
      <c r="B22" s="82" t="s">
        <v>25</v>
      </c>
      <c r="C22" s="82"/>
      <c r="D22" s="73">
        <v>100</v>
      </c>
      <c r="E22" s="73">
        <v>100</v>
      </c>
      <c r="F22" s="73">
        <v>100</v>
      </c>
      <c r="G22" s="73">
        <v>100</v>
      </c>
      <c r="H22" s="73">
        <v>100</v>
      </c>
      <c r="I22" s="73">
        <v>100</v>
      </c>
      <c r="J22" s="73">
        <v>100</v>
      </c>
      <c r="K22" s="73">
        <v>100</v>
      </c>
      <c r="L22" s="73">
        <v>100</v>
      </c>
      <c r="M22" s="82"/>
      <c r="N22" s="91"/>
      <c r="O22" s="91"/>
      <c r="P22" s="91"/>
      <c r="Q22" s="91"/>
      <c r="R22" s="91"/>
      <c r="S22" s="91"/>
      <c r="T22" s="91"/>
      <c r="U22" s="91"/>
      <c r="V22" s="91"/>
    </row>
    <row r="23" spans="1:22" ht="15" customHeight="1">
      <c r="A23" s="84" t="s">
        <v>15</v>
      </c>
      <c r="B23" s="82"/>
      <c r="C23" s="82"/>
      <c r="D23" s="73"/>
      <c r="E23" s="73"/>
      <c r="F23" s="73"/>
      <c r="G23" s="73"/>
      <c r="H23" s="73"/>
      <c r="I23" s="73"/>
      <c r="J23" s="73"/>
      <c r="K23" s="73"/>
      <c r="L23" s="73"/>
      <c r="M23" s="82"/>
      <c r="N23" s="76"/>
      <c r="O23" s="76"/>
      <c r="P23" s="76"/>
      <c r="Q23" s="76"/>
      <c r="R23" s="76"/>
      <c r="S23" s="76"/>
      <c r="T23" s="76"/>
      <c r="U23" s="76"/>
      <c r="V23" s="76"/>
    </row>
    <row r="24" spans="1:22" ht="15" customHeight="1">
      <c r="A24" s="82"/>
      <c r="B24" s="82" t="s">
        <v>5</v>
      </c>
      <c r="C24" s="82"/>
      <c r="D24" s="71">
        <v>18.5</v>
      </c>
      <c r="E24" s="71">
        <v>9.8</v>
      </c>
      <c r="F24" s="71">
        <v>20.7</v>
      </c>
      <c r="G24" s="71">
        <v>30.7</v>
      </c>
      <c r="H24" s="71">
        <v>48.2</v>
      </c>
      <c r="I24" s="71">
        <v>16</v>
      </c>
      <c r="J24" s="71">
        <v>67.2</v>
      </c>
      <c r="K24" s="74" t="s">
        <v>16</v>
      </c>
      <c r="L24" s="71">
        <v>30.2</v>
      </c>
      <c r="M24" s="82"/>
      <c r="N24" s="68"/>
      <c r="O24" s="68"/>
      <c r="P24" s="68"/>
      <c r="Q24" s="68"/>
      <c r="R24" s="68"/>
      <c r="S24" s="68"/>
      <c r="T24" s="68"/>
      <c r="U24" s="74"/>
      <c r="V24" s="68"/>
    </row>
    <row r="25" spans="1:22" ht="15" customHeight="1">
      <c r="A25" s="82"/>
      <c r="B25" s="82" t="s">
        <v>28</v>
      </c>
      <c r="C25" s="82"/>
      <c r="D25" s="71">
        <v>49.2</v>
      </c>
      <c r="E25" s="71">
        <v>25.6</v>
      </c>
      <c r="F25" s="71">
        <v>39.1</v>
      </c>
      <c r="G25" s="71">
        <v>30.7</v>
      </c>
      <c r="H25" s="71">
        <v>30.1</v>
      </c>
      <c r="I25" s="71">
        <v>40</v>
      </c>
      <c r="J25" s="71">
        <v>28.1</v>
      </c>
      <c r="K25" s="74" t="s">
        <v>16</v>
      </c>
      <c r="L25" s="71">
        <v>33.4</v>
      </c>
      <c r="M25" s="82"/>
      <c r="N25" s="68"/>
      <c r="O25" s="68"/>
      <c r="P25" s="68"/>
      <c r="Q25" s="68"/>
      <c r="R25" s="68"/>
      <c r="S25" s="68"/>
      <c r="T25" s="68"/>
      <c r="U25" s="74"/>
      <c r="V25" s="68"/>
    </row>
    <row r="26" spans="1:22" ht="15" customHeight="1">
      <c r="A26" s="82"/>
      <c r="B26" s="82" t="s">
        <v>6</v>
      </c>
      <c r="C26" s="82"/>
      <c r="D26" s="71">
        <v>23.1</v>
      </c>
      <c r="E26" s="71">
        <v>19.5</v>
      </c>
      <c r="F26" s="71">
        <v>13</v>
      </c>
      <c r="G26" s="71">
        <v>20</v>
      </c>
      <c r="H26" s="71">
        <v>14.5</v>
      </c>
      <c r="I26" s="71">
        <v>36</v>
      </c>
      <c r="J26" s="71">
        <v>4.7</v>
      </c>
      <c r="K26" s="71">
        <v>12.5</v>
      </c>
      <c r="L26" s="71">
        <v>16.8</v>
      </c>
      <c r="M26" s="82"/>
      <c r="N26" s="68"/>
      <c r="O26" s="68"/>
      <c r="P26" s="68"/>
      <c r="Q26" s="68"/>
      <c r="R26" s="68"/>
      <c r="S26" s="68"/>
      <c r="T26" s="68"/>
      <c r="U26" s="68"/>
      <c r="V26" s="68"/>
    </row>
    <row r="27" spans="1:22" ht="15" customHeight="1">
      <c r="A27" s="82"/>
      <c r="B27" s="82" t="s">
        <v>7</v>
      </c>
      <c r="C27" s="82"/>
      <c r="D27" s="71">
        <v>3.1</v>
      </c>
      <c r="E27" s="71">
        <v>13.4</v>
      </c>
      <c r="F27" s="71">
        <v>1.1</v>
      </c>
      <c r="G27" s="71">
        <v>4</v>
      </c>
      <c r="H27" s="71">
        <v>4.8</v>
      </c>
      <c r="I27" s="71">
        <v>4</v>
      </c>
      <c r="J27" s="74" t="s">
        <v>16</v>
      </c>
      <c r="K27" s="71">
        <v>25</v>
      </c>
      <c r="L27" s="71">
        <v>4.9</v>
      </c>
      <c r="M27" s="82"/>
      <c r="N27" s="68"/>
      <c r="O27" s="68"/>
      <c r="P27" s="68"/>
      <c r="Q27" s="68"/>
      <c r="R27" s="68"/>
      <c r="S27" s="68"/>
      <c r="T27" s="74"/>
      <c r="U27" s="68"/>
      <c r="V27" s="68"/>
    </row>
    <row r="28" spans="1:22" ht="15" customHeight="1">
      <c r="A28" s="82"/>
      <c r="B28" s="82" t="s">
        <v>8</v>
      </c>
      <c r="C28" s="82"/>
      <c r="D28" s="71">
        <v>3.1</v>
      </c>
      <c r="E28" s="71">
        <v>11</v>
      </c>
      <c r="F28" s="71">
        <v>5.4</v>
      </c>
      <c r="G28" s="71">
        <v>1.3</v>
      </c>
      <c r="H28" s="71">
        <v>1.2</v>
      </c>
      <c r="I28" s="71">
        <v>4</v>
      </c>
      <c r="J28" s="74" t="s">
        <v>16</v>
      </c>
      <c r="K28" s="71">
        <v>12.5</v>
      </c>
      <c r="L28" s="71">
        <v>4</v>
      </c>
      <c r="M28" s="82"/>
      <c r="N28" s="68"/>
      <c r="O28" s="68"/>
      <c r="P28" s="68"/>
      <c r="Q28" s="68"/>
      <c r="R28" s="68"/>
      <c r="S28" s="68"/>
      <c r="T28" s="74"/>
      <c r="U28" s="68"/>
      <c r="V28" s="68"/>
    </row>
    <row r="29" spans="1:22" ht="15" customHeight="1">
      <c r="A29" s="82"/>
      <c r="B29" s="82" t="s">
        <v>9</v>
      </c>
      <c r="C29" s="82"/>
      <c r="D29" s="71">
        <v>3.1</v>
      </c>
      <c r="E29" s="71">
        <v>20.7</v>
      </c>
      <c r="F29" s="71">
        <v>20.7</v>
      </c>
      <c r="G29" s="71">
        <v>13.3</v>
      </c>
      <c r="H29" s="71">
        <v>1.2</v>
      </c>
      <c r="I29" s="74" t="s">
        <v>16</v>
      </c>
      <c r="J29" s="74" t="s">
        <v>16</v>
      </c>
      <c r="K29" s="71">
        <v>50</v>
      </c>
      <c r="L29" s="71">
        <v>10.7</v>
      </c>
      <c r="M29" s="82"/>
      <c r="N29" s="93"/>
      <c r="O29" s="93"/>
      <c r="P29" s="93"/>
      <c r="Q29" s="93"/>
      <c r="R29" s="93"/>
      <c r="S29" s="74"/>
      <c r="T29" s="74"/>
      <c r="U29" s="93"/>
      <c r="V29" s="93"/>
    </row>
    <row r="30" spans="1:22" ht="15" customHeight="1">
      <c r="A30" s="82"/>
      <c r="B30" s="82" t="s">
        <v>25</v>
      </c>
      <c r="C30" s="82"/>
      <c r="D30" s="73">
        <v>100</v>
      </c>
      <c r="E30" s="73">
        <v>100</v>
      </c>
      <c r="F30" s="73">
        <v>100</v>
      </c>
      <c r="G30" s="73">
        <v>100</v>
      </c>
      <c r="H30" s="73">
        <v>100</v>
      </c>
      <c r="I30" s="73">
        <v>100</v>
      </c>
      <c r="J30" s="73">
        <v>100</v>
      </c>
      <c r="K30" s="73">
        <v>100</v>
      </c>
      <c r="L30" s="73">
        <v>100</v>
      </c>
      <c r="M30" s="82"/>
      <c r="N30" s="91"/>
      <c r="O30" s="91"/>
      <c r="P30" s="91"/>
      <c r="Q30" s="91"/>
      <c r="R30" s="91"/>
      <c r="S30" s="91"/>
      <c r="T30" s="91"/>
      <c r="U30" s="91"/>
      <c r="V30" s="91"/>
    </row>
    <row r="31" spans="1:22" ht="15" customHeight="1">
      <c r="A31" s="83"/>
      <c r="B31" s="83"/>
      <c r="C31" s="83"/>
      <c r="D31" s="127" t="s">
        <v>11</v>
      </c>
      <c r="E31" s="127"/>
      <c r="F31" s="127"/>
      <c r="G31" s="127"/>
      <c r="H31" s="127"/>
      <c r="I31" s="127"/>
      <c r="J31" s="127"/>
      <c r="K31" s="127"/>
      <c r="L31" s="127"/>
      <c r="M31" s="82"/>
      <c r="N31" s="89"/>
      <c r="O31" s="89"/>
      <c r="P31" s="89"/>
      <c r="Q31" s="89"/>
      <c r="R31" s="89"/>
      <c r="S31" s="89"/>
      <c r="T31" s="89"/>
      <c r="U31" s="89"/>
      <c r="V31" s="89"/>
    </row>
    <row r="32" spans="1:22" ht="15" customHeight="1">
      <c r="A32" s="84" t="s">
        <v>13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9"/>
      <c r="O32" s="89"/>
      <c r="P32" s="89"/>
      <c r="Q32" s="89"/>
      <c r="R32" s="89"/>
      <c r="S32" s="89"/>
      <c r="T32" s="89"/>
      <c r="U32" s="89"/>
      <c r="V32" s="89"/>
    </row>
    <row r="33" spans="1:22" ht="15" customHeight="1">
      <c r="A33" s="82"/>
      <c r="B33" s="82" t="s">
        <v>0</v>
      </c>
      <c r="C33" s="82"/>
      <c r="D33" s="71">
        <v>7.6</v>
      </c>
      <c r="E33" s="71">
        <v>3.7</v>
      </c>
      <c r="F33" s="71">
        <v>5</v>
      </c>
      <c r="G33" s="71">
        <v>1</v>
      </c>
      <c r="H33" s="71">
        <v>6.3</v>
      </c>
      <c r="I33" s="74" t="s">
        <v>16</v>
      </c>
      <c r="J33" s="74" t="s">
        <v>16</v>
      </c>
      <c r="K33" s="74" t="s">
        <v>16</v>
      </c>
      <c r="L33" s="71">
        <v>5.1</v>
      </c>
      <c r="M33" s="82"/>
      <c r="N33" s="93"/>
      <c r="O33" s="93"/>
      <c r="P33" s="93"/>
      <c r="Q33" s="93"/>
      <c r="R33" s="93"/>
      <c r="S33" s="74"/>
      <c r="T33" s="74"/>
      <c r="U33" s="74"/>
      <c r="V33" s="93"/>
    </row>
    <row r="34" spans="1:22" ht="15" customHeight="1">
      <c r="A34" s="82"/>
      <c r="B34" s="82" t="s">
        <v>1</v>
      </c>
      <c r="C34" s="82"/>
      <c r="D34" s="71">
        <v>14.3</v>
      </c>
      <c r="E34" s="71">
        <v>12.4</v>
      </c>
      <c r="F34" s="71">
        <v>13.1</v>
      </c>
      <c r="G34" s="71">
        <v>15.6</v>
      </c>
      <c r="H34" s="71">
        <v>13.3</v>
      </c>
      <c r="I34" s="71">
        <v>22.6</v>
      </c>
      <c r="J34" s="71">
        <v>18.2</v>
      </c>
      <c r="K34" s="71">
        <v>7.4</v>
      </c>
      <c r="L34" s="71">
        <v>13.6</v>
      </c>
      <c r="M34" s="82"/>
      <c r="N34" s="68"/>
      <c r="O34" s="68"/>
      <c r="P34" s="68"/>
      <c r="Q34" s="68"/>
      <c r="R34" s="68"/>
      <c r="S34" s="68"/>
      <c r="T34" s="68"/>
      <c r="U34" s="68"/>
      <c r="V34" s="68"/>
    </row>
    <row r="35" spans="1:22" ht="15" customHeight="1">
      <c r="A35" s="82"/>
      <c r="B35" s="82" t="s">
        <v>27</v>
      </c>
      <c r="C35" s="82"/>
      <c r="D35" s="71">
        <v>22.7</v>
      </c>
      <c r="E35" s="71">
        <v>24.6</v>
      </c>
      <c r="F35" s="71">
        <v>15.8</v>
      </c>
      <c r="G35" s="71">
        <v>24</v>
      </c>
      <c r="H35" s="71">
        <v>37.8</v>
      </c>
      <c r="I35" s="71">
        <v>45.2</v>
      </c>
      <c r="J35" s="71">
        <v>36.4</v>
      </c>
      <c r="K35" s="71">
        <v>25.9</v>
      </c>
      <c r="L35" s="71">
        <v>24.4</v>
      </c>
      <c r="M35" s="82"/>
      <c r="N35" s="68"/>
      <c r="O35" s="68"/>
      <c r="P35" s="68"/>
      <c r="Q35" s="68"/>
      <c r="R35" s="68"/>
      <c r="S35" s="68"/>
      <c r="T35" s="68"/>
      <c r="U35" s="68"/>
      <c r="V35" s="68"/>
    </row>
    <row r="36" spans="1:22" ht="15" customHeight="1">
      <c r="A36" s="82"/>
      <c r="B36" s="82" t="s">
        <v>2</v>
      </c>
      <c r="C36" s="82"/>
      <c r="D36" s="71">
        <v>34.3</v>
      </c>
      <c r="E36" s="71">
        <v>40.5</v>
      </c>
      <c r="F36" s="71">
        <v>37.4</v>
      </c>
      <c r="G36" s="71">
        <v>43.8</v>
      </c>
      <c r="H36" s="71">
        <v>25.2</v>
      </c>
      <c r="I36" s="71">
        <v>25.8</v>
      </c>
      <c r="J36" s="71">
        <v>45.5</v>
      </c>
      <c r="K36" s="71">
        <v>37</v>
      </c>
      <c r="L36" s="71">
        <v>36.3</v>
      </c>
      <c r="M36" s="82"/>
      <c r="N36" s="68"/>
      <c r="O36" s="68"/>
      <c r="P36" s="68"/>
      <c r="Q36" s="68"/>
      <c r="R36" s="68"/>
      <c r="S36" s="68"/>
      <c r="T36" s="68"/>
      <c r="U36" s="68"/>
      <c r="V36" s="68"/>
    </row>
    <row r="37" spans="1:22" ht="15" customHeight="1">
      <c r="A37" s="82"/>
      <c r="B37" s="82" t="s">
        <v>3</v>
      </c>
      <c r="C37" s="82"/>
      <c r="D37" s="71">
        <v>15.5</v>
      </c>
      <c r="E37" s="71">
        <v>15.2</v>
      </c>
      <c r="F37" s="71">
        <v>18.9</v>
      </c>
      <c r="G37" s="71">
        <v>15.6</v>
      </c>
      <c r="H37" s="71">
        <v>14.7</v>
      </c>
      <c r="I37" s="71">
        <v>6.5</v>
      </c>
      <c r="J37" s="74" t="s">
        <v>16</v>
      </c>
      <c r="K37" s="71">
        <v>11.1</v>
      </c>
      <c r="L37" s="71">
        <v>15.5</v>
      </c>
      <c r="M37" s="82"/>
      <c r="N37" s="68"/>
      <c r="O37" s="68"/>
      <c r="P37" s="68"/>
      <c r="Q37" s="68"/>
      <c r="R37" s="68"/>
      <c r="S37" s="68"/>
      <c r="T37" s="74"/>
      <c r="U37" s="68"/>
      <c r="V37" s="68"/>
    </row>
    <row r="38" spans="1:22" ht="15" customHeight="1">
      <c r="A38" s="82"/>
      <c r="B38" s="82" t="s">
        <v>4</v>
      </c>
      <c r="C38" s="82"/>
      <c r="D38" s="71">
        <v>5.6</v>
      </c>
      <c r="E38" s="71">
        <v>3.5</v>
      </c>
      <c r="F38" s="71">
        <v>9.9</v>
      </c>
      <c r="G38" s="71">
        <v>3.1</v>
      </c>
      <c r="H38" s="71">
        <v>2.8</v>
      </c>
      <c r="I38" s="74" t="s">
        <v>16</v>
      </c>
      <c r="J38" s="74" t="s">
        <v>16</v>
      </c>
      <c r="K38" s="71">
        <v>18.5</v>
      </c>
      <c r="L38" s="71">
        <v>5.3</v>
      </c>
      <c r="M38" s="82"/>
      <c r="N38" s="68"/>
      <c r="O38" s="68"/>
      <c r="P38" s="68"/>
      <c r="Q38" s="68"/>
      <c r="R38" s="68"/>
      <c r="S38" s="74"/>
      <c r="T38" s="74"/>
      <c r="U38" s="68"/>
      <c r="V38" s="68"/>
    </row>
    <row r="39" spans="1:22" ht="15" customHeight="1">
      <c r="A39" s="82"/>
      <c r="B39" s="82" t="s">
        <v>25</v>
      </c>
      <c r="C39" s="82"/>
      <c r="D39" s="73">
        <v>100</v>
      </c>
      <c r="E39" s="73">
        <v>100</v>
      </c>
      <c r="F39" s="73">
        <v>100</v>
      </c>
      <c r="G39" s="73">
        <v>100</v>
      </c>
      <c r="H39" s="73">
        <v>100</v>
      </c>
      <c r="I39" s="73">
        <v>100</v>
      </c>
      <c r="J39" s="73">
        <v>100</v>
      </c>
      <c r="K39" s="73">
        <v>100</v>
      </c>
      <c r="L39" s="73">
        <v>100</v>
      </c>
      <c r="M39" s="82"/>
      <c r="N39" s="91"/>
      <c r="O39" s="91"/>
      <c r="P39" s="91"/>
      <c r="Q39" s="91"/>
      <c r="R39" s="91"/>
      <c r="S39" s="91"/>
      <c r="T39" s="91"/>
      <c r="U39" s="91"/>
      <c r="V39" s="91"/>
    </row>
    <row r="40" spans="1:22" ht="15" customHeight="1">
      <c r="A40" s="84" t="s">
        <v>14</v>
      </c>
      <c r="B40" s="82"/>
      <c r="C40" s="82"/>
      <c r="D40" s="73"/>
      <c r="E40" s="73"/>
      <c r="F40" s="73"/>
      <c r="G40" s="73"/>
      <c r="H40" s="73"/>
      <c r="I40" s="73"/>
      <c r="J40" s="73"/>
      <c r="K40" s="73"/>
      <c r="L40" s="73"/>
      <c r="M40" s="82"/>
      <c r="N40" s="76"/>
      <c r="O40" s="76"/>
      <c r="P40" s="76"/>
      <c r="Q40" s="76"/>
      <c r="R40" s="76"/>
      <c r="S40" s="76"/>
      <c r="T40" s="76"/>
      <c r="U40" s="76"/>
      <c r="V40" s="76"/>
    </row>
    <row r="41" spans="1:22" ht="15" customHeight="1">
      <c r="A41" s="82"/>
      <c r="B41" s="82" t="s">
        <v>5</v>
      </c>
      <c r="C41" s="82"/>
      <c r="D41" s="71">
        <v>3.5</v>
      </c>
      <c r="E41" s="71">
        <v>2.1</v>
      </c>
      <c r="F41" s="71">
        <v>8.1</v>
      </c>
      <c r="G41" s="71">
        <v>7.7</v>
      </c>
      <c r="H41" s="71">
        <v>7.1</v>
      </c>
      <c r="I41" s="74" t="s">
        <v>16</v>
      </c>
      <c r="J41" s="71">
        <v>14.3</v>
      </c>
      <c r="K41" s="74" t="s">
        <v>16</v>
      </c>
      <c r="L41" s="71">
        <v>4.6</v>
      </c>
      <c r="M41" s="82"/>
      <c r="N41" s="68"/>
      <c r="O41" s="68"/>
      <c r="P41" s="68"/>
      <c r="Q41" s="68"/>
      <c r="R41" s="68"/>
      <c r="S41" s="74"/>
      <c r="T41" s="68"/>
      <c r="U41" s="74"/>
      <c r="V41" s="68"/>
    </row>
    <row r="42" spans="1:22" ht="15" customHeight="1">
      <c r="A42" s="82"/>
      <c r="B42" s="82" t="s">
        <v>28</v>
      </c>
      <c r="C42" s="82"/>
      <c r="D42" s="71">
        <v>6.9</v>
      </c>
      <c r="E42" s="71">
        <v>5.3</v>
      </c>
      <c r="F42" s="71">
        <v>9.5</v>
      </c>
      <c r="G42" s="71">
        <v>30.8</v>
      </c>
      <c r="H42" s="71">
        <v>14.3</v>
      </c>
      <c r="I42" s="74" t="s">
        <v>16</v>
      </c>
      <c r="J42" s="71">
        <v>42.9</v>
      </c>
      <c r="K42" s="74" t="s">
        <v>16</v>
      </c>
      <c r="L42" s="71">
        <v>8.9</v>
      </c>
      <c r="M42" s="82"/>
      <c r="N42" s="68"/>
      <c r="O42" s="68"/>
      <c r="P42" s="68"/>
      <c r="Q42" s="68"/>
      <c r="R42" s="68"/>
      <c r="S42" s="74"/>
      <c r="T42" s="68"/>
      <c r="U42" s="74"/>
      <c r="V42" s="68"/>
    </row>
    <row r="43" spans="1:22" ht="15" customHeight="1">
      <c r="A43" s="82"/>
      <c r="B43" s="82" t="s">
        <v>6</v>
      </c>
      <c r="C43" s="82"/>
      <c r="D43" s="71">
        <v>18.8</v>
      </c>
      <c r="E43" s="71">
        <v>18.1</v>
      </c>
      <c r="F43" s="71">
        <v>28.4</v>
      </c>
      <c r="G43" s="71">
        <v>38.5</v>
      </c>
      <c r="H43" s="71">
        <v>3.6</v>
      </c>
      <c r="I43" s="71">
        <v>20</v>
      </c>
      <c r="J43" s="71">
        <v>14.3</v>
      </c>
      <c r="K43" s="74" t="s">
        <v>16</v>
      </c>
      <c r="L43" s="71">
        <v>19.7</v>
      </c>
      <c r="M43" s="82"/>
      <c r="N43" s="68"/>
      <c r="O43" s="68"/>
      <c r="P43" s="68"/>
      <c r="Q43" s="68"/>
      <c r="R43" s="68"/>
      <c r="S43" s="68"/>
      <c r="T43" s="68"/>
      <c r="U43" s="74"/>
      <c r="V43" s="68"/>
    </row>
    <row r="44" spans="1:22" ht="15" customHeight="1">
      <c r="A44" s="82"/>
      <c r="B44" s="82" t="s">
        <v>7</v>
      </c>
      <c r="C44" s="82"/>
      <c r="D44" s="71">
        <v>17.4</v>
      </c>
      <c r="E44" s="71">
        <v>13.8</v>
      </c>
      <c r="F44" s="71">
        <v>14.9</v>
      </c>
      <c r="G44" s="71">
        <v>15.4</v>
      </c>
      <c r="H44" s="71">
        <v>7.1</v>
      </c>
      <c r="I44" s="71">
        <v>40</v>
      </c>
      <c r="J44" s="71">
        <v>28.6</v>
      </c>
      <c r="K44" s="71">
        <v>33.3</v>
      </c>
      <c r="L44" s="71">
        <v>15.9</v>
      </c>
      <c r="M44" s="82"/>
      <c r="N44" s="68"/>
      <c r="O44" s="68"/>
      <c r="P44" s="68"/>
      <c r="Q44" s="68"/>
      <c r="R44" s="68"/>
      <c r="S44" s="68"/>
      <c r="T44" s="68"/>
      <c r="U44" s="68"/>
      <c r="V44" s="68"/>
    </row>
    <row r="45" spans="1:22" ht="15" customHeight="1">
      <c r="A45" s="82"/>
      <c r="B45" s="82" t="s">
        <v>8</v>
      </c>
      <c r="C45" s="82"/>
      <c r="D45" s="71">
        <v>26.4</v>
      </c>
      <c r="E45" s="71">
        <v>17</v>
      </c>
      <c r="F45" s="71">
        <v>18.9</v>
      </c>
      <c r="G45" s="71">
        <v>7.7</v>
      </c>
      <c r="H45" s="71">
        <v>25</v>
      </c>
      <c r="I45" s="71">
        <v>20</v>
      </c>
      <c r="J45" s="74" t="s">
        <v>16</v>
      </c>
      <c r="K45" s="71">
        <v>16.7</v>
      </c>
      <c r="L45" s="71">
        <v>21</v>
      </c>
      <c r="M45" s="82"/>
      <c r="N45" s="68"/>
      <c r="O45" s="68"/>
      <c r="P45" s="68"/>
      <c r="Q45" s="68"/>
      <c r="R45" s="68"/>
      <c r="S45" s="68"/>
      <c r="T45" s="74"/>
      <c r="U45" s="68"/>
      <c r="V45" s="68"/>
    </row>
    <row r="46" spans="1:22" ht="15" customHeight="1">
      <c r="A46" s="82"/>
      <c r="B46" s="82" t="s">
        <v>9</v>
      </c>
      <c r="C46" s="82"/>
      <c r="D46" s="71">
        <v>27.1</v>
      </c>
      <c r="E46" s="71">
        <v>43.6</v>
      </c>
      <c r="F46" s="71">
        <v>20.3</v>
      </c>
      <c r="G46" s="71">
        <v>0</v>
      </c>
      <c r="H46" s="71">
        <v>42.9</v>
      </c>
      <c r="I46" s="71">
        <v>20</v>
      </c>
      <c r="J46" s="74" t="s">
        <v>16</v>
      </c>
      <c r="K46" s="71">
        <v>50</v>
      </c>
      <c r="L46" s="71">
        <v>29.9</v>
      </c>
      <c r="M46" s="82"/>
      <c r="N46" s="68"/>
      <c r="O46" s="68"/>
      <c r="P46" s="68"/>
      <c r="Q46" s="68"/>
      <c r="R46" s="68"/>
      <c r="S46" s="68"/>
      <c r="T46" s="74"/>
      <c r="U46" s="68"/>
      <c r="V46" s="68"/>
    </row>
    <row r="47" spans="1:22" ht="15" customHeight="1">
      <c r="A47" s="82"/>
      <c r="B47" s="82" t="s">
        <v>25</v>
      </c>
      <c r="C47" s="82"/>
      <c r="D47" s="73">
        <v>100</v>
      </c>
      <c r="E47" s="73">
        <v>100</v>
      </c>
      <c r="F47" s="73">
        <v>100</v>
      </c>
      <c r="G47" s="73">
        <v>100</v>
      </c>
      <c r="H47" s="73">
        <v>100</v>
      </c>
      <c r="I47" s="73">
        <v>100</v>
      </c>
      <c r="J47" s="73">
        <v>100</v>
      </c>
      <c r="K47" s="73">
        <v>100</v>
      </c>
      <c r="L47" s="73">
        <v>100</v>
      </c>
      <c r="M47" s="82"/>
      <c r="N47" s="91"/>
      <c r="O47" s="91"/>
      <c r="P47" s="91"/>
      <c r="Q47" s="91"/>
      <c r="R47" s="91"/>
      <c r="S47" s="91"/>
      <c r="T47" s="91"/>
      <c r="U47" s="91"/>
      <c r="V47" s="91"/>
    </row>
    <row r="48" spans="1:22" ht="15" customHeight="1">
      <c r="A48" s="84" t="s">
        <v>15</v>
      </c>
      <c r="B48" s="82"/>
      <c r="C48" s="82"/>
      <c r="D48" s="73"/>
      <c r="E48" s="73"/>
      <c r="F48" s="73"/>
      <c r="G48" s="73"/>
      <c r="H48" s="73"/>
      <c r="I48" s="73"/>
      <c r="J48" s="73"/>
      <c r="K48" s="73"/>
      <c r="L48" s="73"/>
      <c r="M48" s="82"/>
      <c r="N48" s="76"/>
      <c r="O48" s="76"/>
      <c r="P48" s="76"/>
      <c r="Q48" s="76"/>
      <c r="R48" s="76"/>
      <c r="S48" s="76"/>
      <c r="T48" s="76"/>
      <c r="U48" s="76"/>
      <c r="V48" s="76"/>
    </row>
    <row r="49" spans="1:22" ht="15" customHeight="1">
      <c r="A49" s="82"/>
      <c r="B49" s="82" t="s">
        <v>5</v>
      </c>
      <c r="C49" s="82"/>
      <c r="D49" s="71">
        <v>6.5</v>
      </c>
      <c r="E49" s="71">
        <v>4.3</v>
      </c>
      <c r="F49" s="71">
        <v>4.5</v>
      </c>
      <c r="G49" s="71">
        <v>2.4</v>
      </c>
      <c r="H49" s="71">
        <v>19.5</v>
      </c>
      <c r="I49" s="71">
        <v>16.7</v>
      </c>
      <c r="J49" s="71">
        <v>27.8</v>
      </c>
      <c r="K49" s="71">
        <v>7.7</v>
      </c>
      <c r="L49" s="71">
        <v>7.9</v>
      </c>
      <c r="M49" s="82"/>
      <c r="N49" s="68"/>
      <c r="O49" s="68"/>
      <c r="P49" s="68"/>
      <c r="Q49" s="68"/>
      <c r="R49" s="68"/>
      <c r="S49" s="68"/>
      <c r="T49" s="68"/>
      <c r="U49" s="68"/>
      <c r="V49" s="68"/>
    </row>
    <row r="50" spans="1:22" ht="15" customHeight="1">
      <c r="A50" s="82"/>
      <c r="B50" s="82" t="s">
        <v>28</v>
      </c>
      <c r="C50" s="82"/>
      <c r="D50" s="71">
        <v>10.6</v>
      </c>
      <c r="E50" s="71">
        <v>9.3</v>
      </c>
      <c r="F50" s="71">
        <v>12.4</v>
      </c>
      <c r="G50" s="71">
        <v>11.8</v>
      </c>
      <c r="H50" s="71">
        <v>10.2</v>
      </c>
      <c r="I50" s="71">
        <v>20</v>
      </c>
      <c r="J50" s="71">
        <v>33.3</v>
      </c>
      <c r="K50" s="71">
        <v>15.4</v>
      </c>
      <c r="L50" s="71">
        <v>11.7</v>
      </c>
      <c r="M50" s="82"/>
      <c r="N50" s="68"/>
      <c r="O50" s="68"/>
      <c r="P50" s="68"/>
      <c r="Q50" s="68"/>
      <c r="R50" s="68"/>
      <c r="S50" s="68"/>
      <c r="T50" s="68"/>
      <c r="U50" s="68"/>
      <c r="V50" s="68"/>
    </row>
    <row r="51" spans="1:22" ht="15" customHeight="1">
      <c r="A51" s="82"/>
      <c r="B51" s="82" t="s">
        <v>6</v>
      </c>
      <c r="C51" s="82"/>
      <c r="D51" s="71">
        <v>27.3</v>
      </c>
      <c r="E51" s="71">
        <v>19.3</v>
      </c>
      <c r="F51" s="71">
        <v>19.2</v>
      </c>
      <c r="G51" s="71">
        <v>18.8</v>
      </c>
      <c r="H51" s="71">
        <v>22.9</v>
      </c>
      <c r="I51" s="71">
        <v>23.3</v>
      </c>
      <c r="J51" s="71">
        <v>16.7</v>
      </c>
      <c r="K51" s="71">
        <v>7.7</v>
      </c>
      <c r="L51" s="71">
        <v>22</v>
      </c>
      <c r="M51" s="82"/>
      <c r="N51" s="68"/>
      <c r="O51" s="68"/>
      <c r="P51" s="68"/>
      <c r="Q51" s="68"/>
      <c r="R51" s="68"/>
      <c r="S51" s="68"/>
      <c r="T51" s="68"/>
      <c r="U51" s="68"/>
      <c r="V51" s="68"/>
    </row>
    <row r="52" spans="1:22" ht="15" customHeight="1">
      <c r="A52" s="82"/>
      <c r="B52" s="82" t="s">
        <v>7</v>
      </c>
      <c r="C52" s="82"/>
      <c r="D52" s="71">
        <v>13.1</v>
      </c>
      <c r="E52" s="71">
        <v>18</v>
      </c>
      <c r="F52" s="71">
        <v>11.3</v>
      </c>
      <c r="G52" s="71">
        <v>22.4</v>
      </c>
      <c r="H52" s="71">
        <v>7.6</v>
      </c>
      <c r="I52" s="71">
        <v>13.3</v>
      </c>
      <c r="J52" s="71">
        <v>11.1</v>
      </c>
      <c r="K52" s="71">
        <v>7.7</v>
      </c>
      <c r="L52" s="71">
        <v>13.7</v>
      </c>
      <c r="M52" s="82"/>
      <c r="N52" s="68"/>
      <c r="O52" s="68"/>
      <c r="P52" s="68"/>
      <c r="Q52" s="68"/>
      <c r="R52" s="68"/>
      <c r="S52" s="68"/>
      <c r="T52" s="68"/>
      <c r="U52" s="68"/>
      <c r="V52" s="68"/>
    </row>
    <row r="53" spans="1:22" ht="15" customHeight="1">
      <c r="A53" s="82"/>
      <c r="B53" s="82" t="s">
        <v>8</v>
      </c>
      <c r="C53" s="82"/>
      <c r="D53" s="71">
        <v>15.1</v>
      </c>
      <c r="E53" s="71">
        <v>13</v>
      </c>
      <c r="F53" s="71">
        <v>12.4</v>
      </c>
      <c r="G53" s="71">
        <v>20</v>
      </c>
      <c r="H53" s="71">
        <v>9.3</v>
      </c>
      <c r="I53" s="71">
        <v>20</v>
      </c>
      <c r="J53" s="74" t="s">
        <v>16</v>
      </c>
      <c r="K53" s="71">
        <v>15.4</v>
      </c>
      <c r="L53" s="71">
        <v>13.7</v>
      </c>
      <c r="M53" s="82"/>
      <c r="N53" s="68"/>
      <c r="O53" s="68"/>
      <c r="P53" s="68"/>
      <c r="Q53" s="68"/>
      <c r="R53" s="68"/>
      <c r="S53" s="68"/>
      <c r="T53" s="74"/>
      <c r="U53" s="68"/>
      <c r="V53" s="68"/>
    </row>
    <row r="54" spans="1:22" ht="15" customHeight="1">
      <c r="A54" s="82"/>
      <c r="B54" s="82" t="s">
        <v>9</v>
      </c>
      <c r="C54" s="82"/>
      <c r="D54" s="71">
        <v>27.3</v>
      </c>
      <c r="E54" s="71">
        <v>36</v>
      </c>
      <c r="F54" s="71">
        <v>40.1</v>
      </c>
      <c r="G54" s="71">
        <v>24.7</v>
      </c>
      <c r="H54" s="71">
        <v>30.5</v>
      </c>
      <c r="I54" s="71">
        <v>6.7</v>
      </c>
      <c r="J54" s="71">
        <v>11.1</v>
      </c>
      <c r="K54" s="71">
        <v>46.2</v>
      </c>
      <c r="L54" s="71">
        <v>31.1</v>
      </c>
      <c r="M54" s="82"/>
      <c r="N54" s="93"/>
      <c r="O54" s="93"/>
      <c r="P54" s="93"/>
      <c r="Q54" s="93"/>
      <c r="R54" s="93"/>
      <c r="S54" s="93"/>
      <c r="T54" s="93"/>
      <c r="U54" s="93"/>
      <c r="V54" s="93"/>
    </row>
    <row r="55" spans="1:22" ht="15" customHeight="1">
      <c r="A55" s="82"/>
      <c r="B55" s="82" t="s">
        <v>25</v>
      </c>
      <c r="C55" s="82"/>
      <c r="D55" s="73">
        <v>100</v>
      </c>
      <c r="E55" s="73">
        <v>100</v>
      </c>
      <c r="F55" s="73">
        <v>100</v>
      </c>
      <c r="G55" s="73">
        <v>100</v>
      </c>
      <c r="H55" s="73">
        <v>100</v>
      </c>
      <c r="I55" s="73">
        <v>100</v>
      </c>
      <c r="J55" s="73">
        <v>100</v>
      </c>
      <c r="K55" s="73">
        <v>100</v>
      </c>
      <c r="L55" s="73">
        <v>100</v>
      </c>
      <c r="M55" s="82"/>
      <c r="N55" s="91"/>
      <c r="O55" s="91"/>
      <c r="P55" s="91"/>
      <c r="Q55" s="91"/>
      <c r="R55" s="91"/>
      <c r="S55" s="91"/>
      <c r="T55" s="91"/>
      <c r="U55" s="91"/>
      <c r="V55" s="91"/>
    </row>
    <row r="56" spans="1:22" ht="15" customHeight="1">
      <c r="A56" s="83"/>
      <c r="B56" s="83"/>
      <c r="C56" s="83"/>
      <c r="D56" s="127" t="s">
        <v>12</v>
      </c>
      <c r="E56" s="127"/>
      <c r="F56" s="127"/>
      <c r="G56" s="127"/>
      <c r="H56" s="127"/>
      <c r="I56" s="127"/>
      <c r="J56" s="127"/>
      <c r="K56" s="127"/>
      <c r="L56" s="127"/>
      <c r="M56" s="82"/>
      <c r="N56" s="89"/>
      <c r="O56" s="89"/>
      <c r="P56" s="89"/>
      <c r="Q56" s="89"/>
      <c r="R56" s="89"/>
      <c r="S56" s="89"/>
      <c r="T56" s="89"/>
      <c r="U56" s="89"/>
      <c r="V56" s="89"/>
    </row>
    <row r="57" spans="1:13" ht="15" customHeight="1">
      <c r="A57" s="84" t="s">
        <v>13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</row>
    <row r="58" spans="1:22" ht="15" customHeight="1">
      <c r="A58" s="82"/>
      <c r="B58" s="82" t="s">
        <v>0</v>
      </c>
      <c r="C58" s="82"/>
      <c r="D58" s="71">
        <v>14.3</v>
      </c>
      <c r="E58" s="71">
        <v>10.1</v>
      </c>
      <c r="F58" s="71">
        <v>17.1</v>
      </c>
      <c r="G58" s="71">
        <v>6.6</v>
      </c>
      <c r="H58" s="71">
        <v>9</v>
      </c>
      <c r="I58" s="71">
        <v>3.8</v>
      </c>
      <c r="J58" s="71">
        <v>25.6</v>
      </c>
      <c r="K58" s="74" t="s">
        <v>16</v>
      </c>
      <c r="L58" s="71">
        <v>12.3</v>
      </c>
      <c r="M58" s="82"/>
      <c r="N58" s="68"/>
      <c r="O58" s="68"/>
      <c r="P58" s="68"/>
      <c r="Q58" s="68"/>
      <c r="R58" s="68"/>
      <c r="S58" s="68"/>
      <c r="T58" s="68"/>
      <c r="U58" s="74"/>
      <c r="V58" s="68"/>
    </row>
    <row r="59" spans="1:22" ht="15" customHeight="1">
      <c r="A59" s="82"/>
      <c r="B59" s="82" t="s">
        <v>1</v>
      </c>
      <c r="C59" s="82"/>
      <c r="D59" s="71">
        <v>12.3</v>
      </c>
      <c r="E59" s="71">
        <v>12.2</v>
      </c>
      <c r="F59" s="71">
        <v>15</v>
      </c>
      <c r="G59" s="71">
        <v>15.7</v>
      </c>
      <c r="H59" s="71">
        <v>11.2</v>
      </c>
      <c r="I59" s="71">
        <v>18.5</v>
      </c>
      <c r="J59" s="71">
        <v>10.3</v>
      </c>
      <c r="K59" s="71">
        <v>7.2</v>
      </c>
      <c r="L59" s="71">
        <v>13</v>
      </c>
      <c r="M59" s="82"/>
      <c r="N59" s="68"/>
      <c r="O59" s="68"/>
      <c r="P59" s="68"/>
      <c r="Q59" s="68"/>
      <c r="R59" s="68"/>
      <c r="S59" s="68"/>
      <c r="T59" s="68"/>
      <c r="U59" s="68"/>
      <c r="V59" s="68"/>
    </row>
    <row r="60" spans="1:22" ht="15" customHeight="1">
      <c r="A60" s="82"/>
      <c r="B60" s="82" t="s">
        <v>27</v>
      </c>
      <c r="C60" s="82"/>
      <c r="D60" s="71">
        <v>15</v>
      </c>
      <c r="E60" s="71">
        <v>18.6</v>
      </c>
      <c r="F60" s="71">
        <v>10.6</v>
      </c>
      <c r="G60" s="71">
        <v>18.5</v>
      </c>
      <c r="H60" s="71">
        <v>18.1</v>
      </c>
      <c r="I60" s="71">
        <v>23.6</v>
      </c>
      <c r="J60" s="71">
        <v>15.4</v>
      </c>
      <c r="K60" s="71">
        <v>14.5</v>
      </c>
      <c r="L60" s="71">
        <v>15.9</v>
      </c>
      <c r="M60" s="82"/>
      <c r="N60" s="68"/>
      <c r="O60" s="68"/>
      <c r="P60" s="68"/>
      <c r="Q60" s="68"/>
      <c r="R60" s="68"/>
      <c r="S60" s="68"/>
      <c r="T60" s="68"/>
      <c r="U60" s="68"/>
      <c r="V60" s="68"/>
    </row>
    <row r="61" spans="1:22" ht="15" customHeight="1">
      <c r="A61" s="82"/>
      <c r="B61" s="82" t="s">
        <v>2</v>
      </c>
      <c r="C61" s="82"/>
      <c r="D61" s="71">
        <v>30.5</v>
      </c>
      <c r="E61" s="71">
        <v>31</v>
      </c>
      <c r="F61" s="71">
        <v>21.5</v>
      </c>
      <c r="G61" s="71">
        <v>34.7</v>
      </c>
      <c r="H61" s="71">
        <v>34.5</v>
      </c>
      <c r="I61" s="71">
        <v>42.7</v>
      </c>
      <c r="J61" s="71">
        <v>32.1</v>
      </c>
      <c r="K61" s="71">
        <v>36.1</v>
      </c>
      <c r="L61" s="71">
        <v>30.1</v>
      </c>
      <c r="M61" s="82"/>
      <c r="N61" s="68"/>
      <c r="O61" s="68"/>
      <c r="P61" s="68"/>
      <c r="Q61" s="68"/>
      <c r="R61" s="68"/>
      <c r="S61" s="68"/>
      <c r="T61" s="68"/>
      <c r="U61" s="68"/>
      <c r="V61" s="68"/>
    </row>
    <row r="62" spans="1:22" ht="15" customHeight="1">
      <c r="A62" s="82"/>
      <c r="B62" s="82" t="s">
        <v>3</v>
      </c>
      <c r="C62" s="82"/>
      <c r="D62" s="71">
        <v>16.6</v>
      </c>
      <c r="E62" s="71">
        <v>17.4</v>
      </c>
      <c r="F62" s="71">
        <v>16.3</v>
      </c>
      <c r="G62" s="71">
        <v>17</v>
      </c>
      <c r="H62" s="71">
        <v>19.3</v>
      </c>
      <c r="I62" s="71">
        <v>10.2</v>
      </c>
      <c r="J62" s="71">
        <v>15.4</v>
      </c>
      <c r="K62" s="71">
        <v>32.5</v>
      </c>
      <c r="L62" s="71">
        <v>17.1</v>
      </c>
      <c r="M62" s="82"/>
      <c r="N62" s="68"/>
      <c r="O62" s="68"/>
      <c r="P62" s="68"/>
      <c r="Q62" s="68"/>
      <c r="R62" s="68"/>
      <c r="S62" s="68"/>
      <c r="T62" s="68"/>
      <c r="U62" s="68"/>
      <c r="V62" s="68"/>
    </row>
    <row r="63" spans="1:22" ht="15" customHeight="1">
      <c r="A63" s="82"/>
      <c r="B63" s="82" t="s">
        <v>4</v>
      </c>
      <c r="C63" s="82"/>
      <c r="D63" s="71">
        <v>11.2</v>
      </c>
      <c r="E63" s="71">
        <v>10.7</v>
      </c>
      <c r="F63" s="71">
        <v>19.5</v>
      </c>
      <c r="G63" s="71">
        <v>7.5</v>
      </c>
      <c r="H63" s="71">
        <v>7.8</v>
      </c>
      <c r="I63" s="71">
        <v>1.3</v>
      </c>
      <c r="J63" s="71">
        <v>1.3</v>
      </c>
      <c r="K63" s="71">
        <v>9.6</v>
      </c>
      <c r="L63" s="71">
        <v>11.6</v>
      </c>
      <c r="M63" s="82"/>
      <c r="N63" s="68"/>
      <c r="O63" s="68"/>
      <c r="P63" s="68"/>
      <c r="Q63" s="68"/>
      <c r="R63" s="68"/>
      <c r="S63" s="68"/>
      <c r="T63" s="68"/>
      <c r="U63" s="68"/>
      <c r="V63" s="68"/>
    </row>
    <row r="64" spans="1:22" ht="15" customHeight="1">
      <c r="A64" s="82"/>
      <c r="B64" s="82" t="s">
        <v>25</v>
      </c>
      <c r="C64" s="82"/>
      <c r="D64" s="73">
        <v>100</v>
      </c>
      <c r="E64" s="73">
        <v>100</v>
      </c>
      <c r="F64" s="73">
        <v>100</v>
      </c>
      <c r="G64" s="73">
        <v>100</v>
      </c>
      <c r="H64" s="73">
        <v>100</v>
      </c>
      <c r="I64" s="73">
        <v>100</v>
      </c>
      <c r="J64" s="73">
        <v>100</v>
      </c>
      <c r="K64" s="73">
        <v>100</v>
      </c>
      <c r="L64" s="73">
        <v>100</v>
      </c>
      <c r="M64" s="82"/>
      <c r="N64" s="70"/>
      <c r="O64" s="70"/>
      <c r="P64" s="70"/>
      <c r="Q64" s="70"/>
      <c r="R64" s="70"/>
      <c r="S64" s="70"/>
      <c r="T64" s="70"/>
      <c r="U64" s="70"/>
      <c r="V64" s="70"/>
    </row>
    <row r="65" spans="1:22" ht="15" customHeight="1">
      <c r="A65" s="84" t="s">
        <v>14</v>
      </c>
      <c r="B65" s="82"/>
      <c r="C65" s="82"/>
      <c r="D65" s="71"/>
      <c r="E65" s="71"/>
      <c r="F65" s="71"/>
      <c r="G65" s="71"/>
      <c r="H65" s="71"/>
      <c r="I65" s="71"/>
      <c r="J65" s="71"/>
      <c r="K65" s="71"/>
      <c r="L65" s="71"/>
      <c r="M65" s="82"/>
      <c r="N65" s="76"/>
      <c r="O65" s="76"/>
      <c r="P65" s="76"/>
      <c r="Q65" s="76"/>
      <c r="R65" s="76"/>
      <c r="S65" s="76"/>
      <c r="T65" s="76"/>
      <c r="U65" s="76"/>
      <c r="V65" s="76"/>
    </row>
    <row r="66" spans="1:22" ht="15" customHeight="1">
      <c r="A66" s="82"/>
      <c r="B66" s="82" t="s">
        <v>5</v>
      </c>
      <c r="C66" s="82"/>
      <c r="D66" s="71">
        <v>1</v>
      </c>
      <c r="E66" s="71">
        <v>1.5</v>
      </c>
      <c r="F66" s="71">
        <v>3.1</v>
      </c>
      <c r="G66" s="71">
        <v>3.8</v>
      </c>
      <c r="H66" s="71">
        <v>2.2</v>
      </c>
      <c r="I66" s="71">
        <v>2.4</v>
      </c>
      <c r="J66" s="71">
        <v>9.1</v>
      </c>
      <c r="K66" s="74" t="s">
        <v>16</v>
      </c>
      <c r="L66" s="71">
        <v>1.9</v>
      </c>
      <c r="M66" s="82"/>
      <c r="N66" s="68"/>
      <c r="O66" s="68"/>
      <c r="P66" s="68"/>
      <c r="Q66" s="68"/>
      <c r="R66" s="68"/>
      <c r="S66" s="68"/>
      <c r="T66" s="68"/>
      <c r="U66" s="74"/>
      <c r="V66" s="68"/>
    </row>
    <row r="67" spans="1:22" ht="15" customHeight="1">
      <c r="A67" s="82"/>
      <c r="B67" s="82" t="s">
        <v>28</v>
      </c>
      <c r="C67" s="82"/>
      <c r="D67" s="71">
        <v>9.2</v>
      </c>
      <c r="E67" s="71">
        <v>10.9</v>
      </c>
      <c r="F67" s="71">
        <v>8.9</v>
      </c>
      <c r="G67" s="71">
        <v>14.1</v>
      </c>
      <c r="H67" s="71">
        <v>11</v>
      </c>
      <c r="I67" s="71">
        <v>16.7</v>
      </c>
      <c r="J67" s="71">
        <v>31.8</v>
      </c>
      <c r="K67" s="74" t="s">
        <v>16</v>
      </c>
      <c r="L67" s="71">
        <v>10.4</v>
      </c>
      <c r="M67" s="82"/>
      <c r="N67" s="68"/>
      <c r="O67" s="68"/>
      <c r="P67" s="68"/>
      <c r="Q67" s="68"/>
      <c r="R67" s="68"/>
      <c r="S67" s="68"/>
      <c r="T67" s="68"/>
      <c r="U67" s="74"/>
      <c r="V67" s="68"/>
    </row>
    <row r="68" spans="1:22" ht="15" customHeight="1">
      <c r="A68" s="82"/>
      <c r="B68" s="82" t="s">
        <v>6</v>
      </c>
      <c r="C68" s="82"/>
      <c r="D68" s="71">
        <v>21.8</v>
      </c>
      <c r="E68" s="71">
        <v>21.8</v>
      </c>
      <c r="F68" s="71">
        <v>18.1</v>
      </c>
      <c r="G68" s="71">
        <v>29.5</v>
      </c>
      <c r="H68" s="71">
        <v>15.4</v>
      </c>
      <c r="I68" s="71">
        <v>40.5</v>
      </c>
      <c r="J68" s="71">
        <v>27.3</v>
      </c>
      <c r="K68" s="71">
        <v>28</v>
      </c>
      <c r="L68" s="71">
        <v>21.7</v>
      </c>
      <c r="M68" s="82"/>
      <c r="N68" s="68"/>
      <c r="O68" s="68"/>
      <c r="P68" s="68"/>
      <c r="Q68" s="68"/>
      <c r="R68" s="68"/>
      <c r="S68" s="68"/>
      <c r="T68" s="68"/>
      <c r="U68" s="68"/>
      <c r="V68" s="68"/>
    </row>
    <row r="69" spans="1:22" ht="15" customHeight="1">
      <c r="A69" s="82"/>
      <c r="B69" s="82" t="s">
        <v>7</v>
      </c>
      <c r="C69" s="82"/>
      <c r="D69" s="71">
        <v>20.1</v>
      </c>
      <c r="E69" s="71">
        <v>13.9</v>
      </c>
      <c r="F69" s="71">
        <v>16.2</v>
      </c>
      <c r="G69" s="71">
        <v>17.9</v>
      </c>
      <c r="H69" s="71">
        <v>16.2</v>
      </c>
      <c r="I69" s="71">
        <v>21.4</v>
      </c>
      <c r="J69" s="71">
        <v>13.6</v>
      </c>
      <c r="K69" s="71">
        <v>24</v>
      </c>
      <c r="L69" s="71">
        <v>17.4</v>
      </c>
      <c r="M69" s="82"/>
      <c r="N69" s="68"/>
      <c r="O69" s="68"/>
      <c r="P69" s="68"/>
      <c r="Q69" s="68"/>
      <c r="R69" s="68"/>
      <c r="S69" s="68"/>
      <c r="T69" s="68"/>
      <c r="U69" s="68"/>
      <c r="V69" s="68"/>
    </row>
    <row r="70" spans="1:22" ht="15" customHeight="1">
      <c r="A70" s="82"/>
      <c r="B70" s="82" t="s">
        <v>8</v>
      </c>
      <c r="C70" s="82"/>
      <c r="D70" s="71">
        <v>22.6</v>
      </c>
      <c r="E70" s="71">
        <v>13.9</v>
      </c>
      <c r="F70" s="71">
        <v>17.4</v>
      </c>
      <c r="G70" s="71">
        <v>12.8</v>
      </c>
      <c r="H70" s="71">
        <v>18.4</v>
      </c>
      <c r="I70" s="71">
        <v>9.5</v>
      </c>
      <c r="J70" s="71">
        <v>4.5</v>
      </c>
      <c r="K70" s="71">
        <v>24</v>
      </c>
      <c r="L70" s="71">
        <v>18</v>
      </c>
      <c r="M70" s="82"/>
      <c r="N70" s="68"/>
      <c r="O70" s="68"/>
      <c r="P70" s="68"/>
      <c r="Q70" s="68"/>
      <c r="R70" s="68"/>
      <c r="S70" s="68"/>
      <c r="T70" s="68"/>
      <c r="U70" s="68"/>
      <c r="V70" s="68"/>
    </row>
    <row r="71" spans="1:22" ht="15" customHeight="1">
      <c r="A71" s="82"/>
      <c r="B71" s="82" t="s">
        <v>9</v>
      </c>
      <c r="C71" s="82"/>
      <c r="D71" s="71">
        <v>25.3</v>
      </c>
      <c r="E71" s="71">
        <v>38.1</v>
      </c>
      <c r="F71" s="71">
        <v>36.3</v>
      </c>
      <c r="G71" s="71">
        <v>21.8</v>
      </c>
      <c r="H71" s="71">
        <v>36.8</v>
      </c>
      <c r="I71" s="71">
        <v>9.5</v>
      </c>
      <c r="J71" s="71">
        <v>13.6</v>
      </c>
      <c r="K71" s="71">
        <v>24</v>
      </c>
      <c r="L71" s="71">
        <v>30.6</v>
      </c>
      <c r="M71" s="82"/>
      <c r="N71" s="68"/>
      <c r="O71" s="68"/>
      <c r="P71" s="68"/>
      <c r="Q71" s="68"/>
      <c r="R71" s="68"/>
      <c r="S71" s="68"/>
      <c r="T71" s="68"/>
      <c r="U71" s="68"/>
      <c r="V71" s="68"/>
    </row>
    <row r="72" spans="1:22" ht="15" customHeight="1">
      <c r="A72" s="82"/>
      <c r="B72" s="82" t="s">
        <v>25</v>
      </c>
      <c r="C72" s="82"/>
      <c r="D72" s="73">
        <v>100</v>
      </c>
      <c r="E72" s="73">
        <v>100</v>
      </c>
      <c r="F72" s="73">
        <v>100</v>
      </c>
      <c r="G72" s="73">
        <v>100</v>
      </c>
      <c r="H72" s="73">
        <v>100</v>
      </c>
      <c r="I72" s="73">
        <v>100</v>
      </c>
      <c r="J72" s="73">
        <v>100</v>
      </c>
      <c r="K72" s="73">
        <v>100</v>
      </c>
      <c r="L72" s="73">
        <v>100</v>
      </c>
      <c r="M72" s="82"/>
      <c r="N72" s="70"/>
      <c r="O72" s="70"/>
      <c r="P72" s="70"/>
      <c r="Q72" s="70"/>
      <c r="R72" s="70"/>
      <c r="S72" s="70"/>
      <c r="T72" s="70"/>
      <c r="U72" s="70"/>
      <c r="V72" s="70"/>
    </row>
    <row r="73" spans="1:22" ht="15" customHeight="1">
      <c r="A73" s="84" t="s">
        <v>15</v>
      </c>
      <c r="B73" s="82"/>
      <c r="C73" s="82"/>
      <c r="D73" s="71"/>
      <c r="E73" s="71"/>
      <c r="F73" s="71"/>
      <c r="G73" s="71"/>
      <c r="H73" s="71"/>
      <c r="I73" s="71"/>
      <c r="J73" s="71"/>
      <c r="K73" s="71"/>
      <c r="L73" s="71"/>
      <c r="M73" s="82"/>
      <c r="N73" s="76"/>
      <c r="O73" s="76"/>
      <c r="P73" s="76"/>
      <c r="Q73" s="76"/>
      <c r="R73" s="76"/>
      <c r="S73" s="76"/>
      <c r="T73" s="76"/>
      <c r="U73" s="76"/>
      <c r="V73" s="76"/>
    </row>
    <row r="74" spans="1:22" ht="15" customHeight="1">
      <c r="A74" s="82"/>
      <c r="B74" s="82" t="s">
        <v>5</v>
      </c>
      <c r="C74" s="82"/>
      <c r="D74" s="71">
        <v>9</v>
      </c>
      <c r="E74" s="71">
        <v>6.2</v>
      </c>
      <c r="F74" s="71">
        <v>10</v>
      </c>
      <c r="G74" s="71">
        <v>15.6</v>
      </c>
      <c r="H74" s="71">
        <v>31.3</v>
      </c>
      <c r="I74" s="71">
        <v>16.4</v>
      </c>
      <c r="J74" s="71">
        <v>58.5</v>
      </c>
      <c r="K74" s="71">
        <v>4.8</v>
      </c>
      <c r="L74" s="71">
        <v>16.1</v>
      </c>
      <c r="M74" s="82"/>
      <c r="N74" s="68"/>
      <c r="O74" s="68"/>
      <c r="P74" s="68"/>
      <c r="Q74" s="68"/>
      <c r="R74" s="68"/>
      <c r="S74" s="68"/>
      <c r="T74" s="68"/>
      <c r="U74" s="68"/>
      <c r="V74" s="68"/>
    </row>
    <row r="75" spans="1:22" ht="15" customHeight="1">
      <c r="A75" s="82"/>
      <c r="B75" s="82" t="s">
        <v>28</v>
      </c>
      <c r="C75" s="82"/>
      <c r="D75" s="71">
        <v>18.7</v>
      </c>
      <c r="E75" s="71">
        <v>14.8</v>
      </c>
      <c r="F75" s="71">
        <v>21.6</v>
      </c>
      <c r="G75" s="71">
        <v>20.6</v>
      </c>
      <c r="H75" s="71">
        <v>18.4</v>
      </c>
      <c r="I75" s="71">
        <v>29.1</v>
      </c>
      <c r="J75" s="71">
        <v>29.3</v>
      </c>
      <c r="K75" s="71">
        <v>9.5</v>
      </c>
      <c r="L75" s="71">
        <v>19.7</v>
      </c>
      <c r="M75" s="82"/>
      <c r="N75" s="68"/>
      <c r="O75" s="68"/>
      <c r="P75" s="68"/>
      <c r="Q75" s="68"/>
      <c r="R75" s="68"/>
      <c r="S75" s="68"/>
      <c r="T75" s="68"/>
      <c r="U75" s="68"/>
      <c r="V75" s="68"/>
    </row>
    <row r="76" spans="1:22" ht="15" customHeight="1">
      <c r="A76" s="82"/>
      <c r="B76" s="82" t="s">
        <v>6</v>
      </c>
      <c r="C76" s="82"/>
      <c r="D76" s="71">
        <v>26.5</v>
      </c>
      <c r="E76" s="71">
        <v>19.3</v>
      </c>
      <c r="F76" s="71">
        <v>17.1</v>
      </c>
      <c r="G76" s="71">
        <v>19.4</v>
      </c>
      <c r="H76" s="71">
        <v>19.4</v>
      </c>
      <c r="I76" s="71">
        <v>29.1</v>
      </c>
      <c r="J76" s="71">
        <v>7.3</v>
      </c>
      <c r="K76" s="71">
        <v>9.5</v>
      </c>
      <c r="L76" s="71">
        <v>20.1</v>
      </c>
      <c r="M76" s="82"/>
      <c r="N76" s="68"/>
      <c r="O76" s="68"/>
      <c r="P76" s="68"/>
      <c r="Q76" s="68"/>
      <c r="R76" s="68"/>
      <c r="S76" s="68"/>
      <c r="T76" s="68"/>
      <c r="U76" s="68"/>
      <c r="V76" s="68"/>
    </row>
    <row r="77" spans="1:22" ht="15" customHeight="1">
      <c r="A77" s="82"/>
      <c r="B77" s="82" t="s">
        <v>7</v>
      </c>
      <c r="C77" s="82"/>
      <c r="D77" s="71">
        <v>11</v>
      </c>
      <c r="E77" s="71">
        <v>16.5</v>
      </c>
      <c r="F77" s="71">
        <v>7.8</v>
      </c>
      <c r="G77" s="71">
        <v>13.8</v>
      </c>
      <c r="H77" s="71">
        <v>6.5</v>
      </c>
      <c r="I77" s="71">
        <v>9.1</v>
      </c>
      <c r="J77" s="71">
        <v>2.4</v>
      </c>
      <c r="K77" s="71">
        <v>14.3</v>
      </c>
      <c r="L77" s="71">
        <v>10.4</v>
      </c>
      <c r="M77" s="82"/>
      <c r="N77" s="68"/>
      <c r="O77" s="68"/>
      <c r="P77" s="68"/>
      <c r="Q77" s="68"/>
      <c r="R77" s="68"/>
      <c r="S77" s="68"/>
      <c r="T77" s="68"/>
      <c r="U77" s="68"/>
      <c r="V77" s="68"/>
    </row>
    <row r="78" spans="1:22" ht="15" customHeight="1">
      <c r="A78" s="82"/>
      <c r="B78" s="82" t="s">
        <v>8</v>
      </c>
      <c r="C78" s="82"/>
      <c r="D78" s="71">
        <v>12.6</v>
      </c>
      <c r="E78" s="71">
        <v>12.3</v>
      </c>
      <c r="F78" s="71">
        <v>10</v>
      </c>
      <c r="G78" s="71">
        <v>11.3</v>
      </c>
      <c r="H78" s="71">
        <v>6</v>
      </c>
      <c r="I78" s="71">
        <v>12.7</v>
      </c>
      <c r="J78" s="74" t="s">
        <v>16</v>
      </c>
      <c r="K78" s="71">
        <v>14.3</v>
      </c>
      <c r="L78" s="71">
        <v>10.1</v>
      </c>
      <c r="M78" s="82"/>
      <c r="N78" s="68"/>
      <c r="O78" s="68"/>
      <c r="P78" s="68"/>
      <c r="Q78" s="68"/>
      <c r="R78" s="68"/>
      <c r="S78" s="68"/>
      <c r="T78" s="74"/>
      <c r="U78" s="68"/>
      <c r="V78" s="68"/>
    </row>
    <row r="79" spans="1:22" ht="15" customHeight="1">
      <c r="A79" s="82"/>
      <c r="B79" s="82" t="s">
        <v>9</v>
      </c>
      <c r="C79" s="82"/>
      <c r="D79" s="71">
        <v>22.3</v>
      </c>
      <c r="E79" s="71">
        <v>30.9</v>
      </c>
      <c r="F79" s="71">
        <v>33.5</v>
      </c>
      <c r="G79" s="71">
        <v>19.4</v>
      </c>
      <c r="H79" s="71">
        <v>18.4</v>
      </c>
      <c r="I79" s="71">
        <v>3.6</v>
      </c>
      <c r="J79" s="71">
        <v>2.4</v>
      </c>
      <c r="K79" s="71">
        <v>47.6</v>
      </c>
      <c r="L79" s="71">
        <v>23.6</v>
      </c>
      <c r="M79" s="82"/>
      <c r="N79" s="68"/>
      <c r="O79" s="68"/>
      <c r="P79" s="68"/>
      <c r="Q79" s="68"/>
      <c r="R79" s="68"/>
      <c r="S79" s="68"/>
      <c r="T79" s="68"/>
      <c r="U79" s="68"/>
      <c r="V79" s="68"/>
    </row>
    <row r="80" spans="1:22" ht="15" customHeight="1">
      <c r="A80" s="82"/>
      <c r="B80" s="82" t="s">
        <v>25</v>
      </c>
      <c r="C80" s="82"/>
      <c r="D80" s="73">
        <v>100</v>
      </c>
      <c r="E80" s="73">
        <v>100</v>
      </c>
      <c r="F80" s="73">
        <v>100</v>
      </c>
      <c r="G80" s="73">
        <v>100</v>
      </c>
      <c r="H80" s="73">
        <v>100</v>
      </c>
      <c r="I80" s="73">
        <v>100</v>
      </c>
      <c r="J80" s="73">
        <v>100</v>
      </c>
      <c r="K80" s="73">
        <v>100</v>
      </c>
      <c r="L80" s="73">
        <v>100</v>
      </c>
      <c r="M80" s="82"/>
      <c r="N80" s="70"/>
      <c r="O80" s="70"/>
      <c r="P80" s="70"/>
      <c r="Q80" s="70"/>
      <c r="R80" s="70"/>
      <c r="S80" s="70"/>
      <c r="T80" s="70"/>
      <c r="U80" s="70"/>
      <c r="V80" s="70"/>
    </row>
    <row r="81" ht="15" customHeight="1">
      <c r="A81" s="103" t="s">
        <v>69</v>
      </c>
    </row>
    <row r="82" spans="1:12" ht="15" customHeight="1">
      <c r="A82" s="104" t="str">
        <f>Contents!C22</f>
        <v>(a) Data are based on full-time equivalent students.</v>
      </c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</row>
    <row r="83" spans="1:12" ht="15" customHeight="1">
      <c r="A83" s="104" t="str">
        <f>Contents!C23</f>
        <v>(b) This table excludes special schools.</v>
      </c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</row>
    <row r="84" spans="1:12" ht="15" customHeight="1">
      <c r="A84" s="104" t="str">
        <f>Contents!C24</f>
        <v>(c) Proportions may not add to 100%, due to rounding.</v>
      </c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</row>
    <row r="85" spans="1:12" ht="15" customHeight="1">
      <c r="A85" s="104" t="str">
        <f>Contents!C25</f>
        <v>(d) Combined schools comprise both primary and secondary students. The enrolment ranges for combined schools are estimated as the sums of the midpoints of their respective primary and secondary enrolment ranges.</v>
      </c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</row>
    <row r="86" spans="1:12" ht="15" customHeight="1">
      <c r="A86" s="104" t="str">
        <f>Contents!C26</f>
        <v>(e) For a complete list of changes in jurisdictional administrative systems that may affect data comparisons over time please see the Data Comparability section in the Explanatory notes.</v>
      </c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</row>
    <row r="87" spans="1:12" ht="15" customHeight="1">
      <c r="A87" s="105" t="s">
        <v>71</v>
      </c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</row>
    <row r="88" spans="1:12" ht="15" customHeight="1">
      <c r="A88" s="87"/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</row>
    <row r="89" ht="15" customHeight="1">
      <c r="A89" s="121" t="s">
        <v>79</v>
      </c>
    </row>
    <row r="91" spans="3:7" ht="15">
      <c r="C91" s="25"/>
      <c r="D91" s="88"/>
      <c r="E91" s="88"/>
      <c r="F91" s="88"/>
      <c r="G91" s="88"/>
    </row>
  </sheetData>
  <sheetProtection sheet="1" objects="1" scenarios="1"/>
  <mergeCells count="4">
    <mergeCell ref="A1:L1"/>
    <mergeCell ref="D6:L6"/>
    <mergeCell ref="D31:L31"/>
    <mergeCell ref="D56:L56"/>
  </mergeCells>
  <hyperlinks>
    <hyperlink ref="B91:C91" r:id="rId1" display="© Commonwealth of Australia 2011"/>
    <hyperlink ref="A89" r:id="rId2" display="© Commonwealth of Australia 2021"/>
  </hyperlinks>
  <printOptions/>
  <pageMargins left="0.7" right="0.7" top="0.75" bottom="0.75" header="0.3" footer="0.3"/>
  <pageSetup orientation="portrait" paperSize="9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91"/>
  <sheetViews>
    <sheetView zoomScalePageLayoutView="0" workbookViewId="0" topLeftCell="A1">
      <pane ySplit="5" topLeftCell="A7" activePane="bottomLeft" state="frozen"/>
      <selection pane="topLeft" activeCell="C21" sqref="C21"/>
      <selection pane="bottomLeft" activeCell="A1" sqref="A1:L1"/>
    </sheetView>
  </sheetViews>
  <sheetFormatPr defaultColWidth="9.140625" defaultRowHeight="15"/>
  <cols>
    <col min="1" max="1" width="20.140625" style="50" customWidth="1"/>
    <col min="2" max="13" width="9.140625" style="50" customWidth="1"/>
    <col min="14" max="20" width="9.140625" style="89" customWidth="1"/>
    <col min="21" max="22" width="9.57421875" style="89" bestFit="1" customWidth="1"/>
    <col min="23" max="33" width="9.140625" style="89" customWidth="1"/>
    <col min="34" max="16384" width="9.140625" style="50" customWidth="1"/>
  </cols>
  <sheetData>
    <row r="1" spans="1:12" s="47" customFormat="1" ht="60" customHeight="1">
      <c r="A1" s="124" t="s">
        <v>42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5"/>
    </row>
    <row r="2" ht="23.25" customHeight="1">
      <c r="A2" s="79" t="s">
        <v>80</v>
      </c>
    </row>
    <row r="3" ht="15" customHeight="1">
      <c r="A3" s="80" t="s">
        <v>81</v>
      </c>
    </row>
    <row r="4" ht="15">
      <c r="A4" s="81" t="s">
        <v>43</v>
      </c>
    </row>
    <row r="5" spans="1:32" ht="27" customHeight="1">
      <c r="A5" s="82"/>
      <c r="B5" s="82"/>
      <c r="C5" s="82"/>
      <c r="D5" s="67" t="s">
        <v>60</v>
      </c>
      <c r="E5" s="67" t="s">
        <v>61</v>
      </c>
      <c r="F5" s="67" t="s">
        <v>62</v>
      </c>
      <c r="G5" s="67" t="s">
        <v>63</v>
      </c>
      <c r="H5" s="67" t="s">
        <v>64</v>
      </c>
      <c r="I5" s="67" t="s">
        <v>65</v>
      </c>
      <c r="J5" s="67" t="s">
        <v>66</v>
      </c>
      <c r="K5" s="67" t="s">
        <v>67</v>
      </c>
      <c r="L5" s="67" t="s">
        <v>68</v>
      </c>
      <c r="M5" s="82"/>
      <c r="N5" s="90"/>
      <c r="O5" s="90"/>
      <c r="P5" s="90"/>
      <c r="Q5" s="90"/>
      <c r="R5" s="90"/>
      <c r="S5" s="90"/>
      <c r="T5" s="90"/>
      <c r="U5" s="90"/>
      <c r="V5" s="90"/>
      <c r="X5" s="90"/>
      <c r="Y5" s="90"/>
      <c r="Z5" s="90"/>
      <c r="AA5" s="90"/>
      <c r="AB5" s="90"/>
      <c r="AC5" s="90"/>
      <c r="AD5" s="90"/>
      <c r="AE5" s="90"/>
      <c r="AF5" s="90"/>
    </row>
    <row r="6" spans="1:32" ht="15" customHeight="1">
      <c r="A6" s="83"/>
      <c r="B6" s="83"/>
      <c r="C6" s="83"/>
      <c r="D6" s="126" t="s">
        <v>10</v>
      </c>
      <c r="E6" s="126"/>
      <c r="F6" s="126"/>
      <c r="G6" s="126"/>
      <c r="H6" s="126"/>
      <c r="I6" s="126"/>
      <c r="J6" s="126"/>
      <c r="K6" s="126"/>
      <c r="L6" s="126"/>
      <c r="M6" s="82"/>
      <c r="N6" s="130"/>
      <c r="O6" s="130"/>
      <c r="P6" s="130"/>
      <c r="Q6" s="130"/>
      <c r="R6" s="130"/>
      <c r="S6" s="130"/>
      <c r="T6" s="130"/>
      <c r="U6" s="130"/>
      <c r="V6" s="130"/>
      <c r="X6" s="130"/>
      <c r="Y6" s="130"/>
      <c r="Z6" s="130"/>
      <c r="AA6" s="130"/>
      <c r="AB6" s="130"/>
      <c r="AC6" s="130"/>
      <c r="AD6" s="130"/>
      <c r="AE6" s="130"/>
      <c r="AF6" s="130"/>
    </row>
    <row r="7" spans="1:13" ht="15" customHeight="1">
      <c r="A7" s="84" t="s">
        <v>13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</row>
    <row r="8" spans="1:23" ht="15" customHeight="1">
      <c r="A8" s="82"/>
      <c r="B8" s="82" t="s">
        <v>0</v>
      </c>
      <c r="C8" s="82"/>
      <c r="D8" s="68">
        <v>263</v>
      </c>
      <c r="E8" s="68">
        <v>141</v>
      </c>
      <c r="F8" s="68">
        <v>183</v>
      </c>
      <c r="G8" s="68">
        <v>29</v>
      </c>
      <c r="H8" s="68">
        <v>52</v>
      </c>
      <c r="I8" s="68">
        <v>6</v>
      </c>
      <c r="J8" s="68">
        <v>20</v>
      </c>
      <c r="K8" s="74" t="s">
        <v>16</v>
      </c>
      <c r="L8" s="68">
        <v>694</v>
      </c>
      <c r="M8" s="82"/>
      <c r="N8" s="95"/>
      <c r="O8" s="95"/>
      <c r="P8" s="95"/>
      <c r="Q8" s="95"/>
      <c r="R8" s="95"/>
      <c r="S8" s="95"/>
      <c r="T8" s="95"/>
      <c r="U8" s="95"/>
      <c r="V8" s="95"/>
      <c r="W8" s="86"/>
    </row>
    <row r="9" spans="1:22" ht="15" customHeight="1">
      <c r="A9" s="82"/>
      <c r="B9" s="82" t="s">
        <v>1</v>
      </c>
      <c r="C9" s="82"/>
      <c r="D9" s="68">
        <v>188</v>
      </c>
      <c r="E9" s="68">
        <v>136</v>
      </c>
      <c r="F9" s="68">
        <v>142</v>
      </c>
      <c r="G9" s="68">
        <v>56</v>
      </c>
      <c r="H9" s="68">
        <v>57</v>
      </c>
      <c r="I9" s="68">
        <v>22</v>
      </c>
      <c r="J9" s="68">
        <v>6</v>
      </c>
      <c r="K9" s="68">
        <v>4</v>
      </c>
      <c r="L9" s="68">
        <v>611</v>
      </c>
      <c r="M9" s="82"/>
      <c r="N9" s="95"/>
      <c r="O9" s="95"/>
      <c r="P9" s="95"/>
      <c r="Q9" s="95"/>
      <c r="R9" s="95"/>
      <c r="S9" s="95"/>
      <c r="T9" s="95"/>
      <c r="U9" s="95"/>
      <c r="V9" s="95"/>
    </row>
    <row r="10" spans="1:22" ht="15" customHeight="1">
      <c r="A10" s="82"/>
      <c r="B10" s="82" t="s">
        <v>27</v>
      </c>
      <c r="C10" s="82"/>
      <c r="D10" s="68">
        <v>202</v>
      </c>
      <c r="E10" s="68">
        <v>183</v>
      </c>
      <c r="F10" s="68">
        <v>86</v>
      </c>
      <c r="G10" s="68">
        <v>61</v>
      </c>
      <c r="H10" s="68">
        <v>69</v>
      </c>
      <c r="I10" s="68">
        <v>23</v>
      </c>
      <c r="J10" s="68">
        <v>8</v>
      </c>
      <c r="K10" s="68">
        <v>5</v>
      </c>
      <c r="L10" s="68">
        <v>637</v>
      </c>
      <c r="M10" s="82"/>
      <c r="N10" s="95"/>
      <c r="O10" s="95"/>
      <c r="P10" s="95"/>
      <c r="Q10" s="95"/>
      <c r="R10" s="95"/>
      <c r="S10" s="95"/>
      <c r="T10" s="95"/>
      <c r="U10" s="95"/>
      <c r="V10" s="95"/>
    </row>
    <row r="11" spans="1:22" ht="15" customHeight="1">
      <c r="A11" s="82"/>
      <c r="B11" s="82" t="s">
        <v>2</v>
      </c>
      <c r="C11" s="82"/>
      <c r="D11" s="68">
        <v>471</v>
      </c>
      <c r="E11" s="68">
        <v>306</v>
      </c>
      <c r="F11" s="68">
        <v>161</v>
      </c>
      <c r="G11" s="68">
        <v>115</v>
      </c>
      <c r="H11" s="68">
        <v>198</v>
      </c>
      <c r="I11" s="68">
        <v>59</v>
      </c>
      <c r="J11" s="68">
        <v>20</v>
      </c>
      <c r="K11" s="68">
        <v>20</v>
      </c>
      <c r="L11" s="68">
        <v>1350</v>
      </c>
      <c r="M11" s="82"/>
      <c r="N11" s="95"/>
      <c r="O11" s="95"/>
      <c r="P11" s="95"/>
      <c r="Q11" s="95"/>
      <c r="R11" s="95"/>
      <c r="S11" s="95"/>
      <c r="T11" s="95"/>
      <c r="U11" s="95"/>
      <c r="V11" s="95"/>
    </row>
    <row r="12" spans="1:22" ht="15" customHeight="1">
      <c r="A12" s="82"/>
      <c r="B12" s="82" t="s">
        <v>3</v>
      </c>
      <c r="C12" s="82"/>
      <c r="D12" s="68">
        <v>272</v>
      </c>
      <c r="E12" s="68">
        <v>204</v>
      </c>
      <c r="F12" s="68">
        <v>143</v>
      </c>
      <c r="G12" s="68">
        <v>62</v>
      </c>
      <c r="H12" s="68">
        <v>110</v>
      </c>
      <c r="I12" s="68">
        <v>14</v>
      </c>
      <c r="J12" s="68">
        <v>12</v>
      </c>
      <c r="K12" s="68">
        <v>24</v>
      </c>
      <c r="L12" s="68">
        <v>841</v>
      </c>
      <c r="M12" s="82"/>
      <c r="N12" s="95"/>
      <c r="O12" s="95"/>
      <c r="P12" s="95"/>
      <c r="Q12" s="95"/>
      <c r="R12" s="95"/>
      <c r="S12" s="95"/>
      <c r="T12" s="95"/>
      <c r="U12" s="95"/>
      <c r="V12" s="95"/>
    </row>
    <row r="13" spans="1:22" ht="15" customHeight="1">
      <c r="A13" s="82"/>
      <c r="B13" s="82" t="s">
        <v>4</v>
      </c>
      <c r="C13" s="82"/>
      <c r="D13" s="68">
        <v>209</v>
      </c>
      <c r="E13" s="68">
        <v>150</v>
      </c>
      <c r="F13" s="68">
        <v>200</v>
      </c>
      <c r="G13" s="68">
        <v>31</v>
      </c>
      <c r="H13" s="68">
        <v>49</v>
      </c>
      <c r="I13" s="68">
        <v>2</v>
      </c>
      <c r="J13" s="68">
        <v>1</v>
      </c>
      <c r="K13" s="68">
        <v>3</v>
      </c>
      <c r="L13" s="68">
        <v>645</v>
      </c>
      <c r="M13" s="82"/>
      <c r="N13" s="95"/>
      <c r="O13" s="95"/>
      <c r="P13" s="95"/>
      <c r="Q13" s="95"/>
      <c r="R13" s="95"/>
      <c r="S13" s="95"/>
      <c r="T13" s="95"/>
      <c r="U13" s="95"/>
      <c r="V13" s="95"/>
    </row>
    <row r="14" spans="1:22" ht="15" customHeight="1">
      <c r="A14" s="82"/>
      <c r="B14" s="82" t="s">
        <v>25</v>
      </c>
      <c r="C14" s="82"/>
      <c r="D14" s="91">
        <v>1605</v>
      </c>
      <c r="E14" s="91">
        <v>1120</v>
      </c>
      <c r="F14" s="91">
        <v>915</v>
      </c>
      <c r="G14" s="91">
        <v>354</v>
      </c>
      <c r="H14" s="91">
        <v>535</v>
      </c>
      <c r="I14" s="91">
        <v>126</v>
      </c>
      <c r="J14" s="91">
        <v>67</v>
      </c>
      <c r="K14" s="91">
        <v>56</v>
      </c>
      <c r="L14" s="91">
        <v>4778</v>
      </c>
      <c r="M14" s="82"/>
      <c r="N14" s="96"/>
      <c r="O14" s="96"/>
      <c r="P14" s="96"/>
      <c r="Q14" s="96"/>
      <c r="R14" s="96"/>
      <c r="S14" s="96"/>
      <c r="T14" s="96"/>
      <c r="U14" s="96"/>
      <c r="V14" s="96"/>
    </row>
    <row r="15" spans="1:13" ht="15" customHeight="1">
      <c r="A15" s="84" t="s">
        <v>14</v>
      </c>
      <c r="B15" s="82"/>
      <c r="C15" s="82"/>
      <c r="D15" s="76"/>
      <c r="E15" s="76"/>
      <c r="F15" s="76"/>
      <c r="G15" s="76"/>
      <c r="H15" s="76"/>
      <c r="I15" s="76"/>
      <c r="J15" s="76"/>
      <c r="K15" s="76"/>
      <c r="L15" s="76"/>
      <c r="M15" s="82"/>
    </row>
    <row r="16" spans="1:22" ht="15" customHeight="1">
      <c r="A16" s="82"/>
      <c r="B16" s="82" t="s">
        <v>5</v>
      </c>
      <c r="C16" s="82"/>
      <c r="D16" s="74" t="s">
        <v>16</v>
      </c>
      <c r="E16" s="68">
        <v>3</v>
      </c>
      <c r="F16" s="68">
        <v>2</v>
      </c>
      <c r="G16" s="68">
        <v>2</v>
      </c>
      <c r="H16" s="68">
        <v>1</v>
      </c>
      <c r="I16" s="68">
        <v>1</v>
      </c>
      <c r="J16" s="68">
        <v>1</v>
      </c>
      <c r="K16" s="74" t="s">
        <v>16</v>
      </c>
      <c r="L16" s="68">
        <v>10</v>
      </c>
      <c r="M16" s="82"/>
      <c r="N16" s="95"/>
      <c r="O16" s="95"/>
      <c r="P16" s="95"/>
      <c r="Q16" s="95"/>
      <c r="R16" s="95"/>
      <c r="S16" s="95"/>
      <c r="T16" s="95"/>
      <c r="U16" s="95"/>
      <c r="V16" s="95"/>
    </row>
    <row r="17" spans="1:22" ht="15" customHeight="1">
      <c r="A17" s="82"/>
      <c r="B17" s="82" t="s">
        <v>28</v>
      </c>
      <c r="C17" s="82"/>
      <c r="D17" s="68">
        <v>37</v>
      </c>
      <c r="E17" s="68">
        <v>32</v>
      </c>
      <c r="F17" s="68">
        <v>16</v>
      </c>
      <c r="G17" s="68">
        <v>7</v>
      </c>
      <c r="H17" s="68">
        <v>11</v>
      </c>
      <c r="I17" s="68">
        <v>7</v>
      </c>
      <c r="J17" s="68">
        <v>4</v>
      </c>
      <c r="K17" s="74" t="s">
        <v>16</v>
      </c>
      <c r="L17" s="68">
        <v>114</v>
      </c>
      <c r="M17" s="82"/>
      <c r="N17" s="95"/>
      <c r="O17" s="95"/>
      <c r="P17" s="95"/>
      <c r="Q17" s="95"/>
      <c r="R17" s="95"/>
      <c r="S17" s="95"/>
      <c r="T17" s="95"/>
      <c r="U17" s="95"/>
      <c r="V17" s="95"/>
    </row>
    <row r="18" spans="1:22" ht="15" customHeight="1">
      <c r="A18" s="82"/>
      <c r="B18" s="82" t="s">
        <v>6</v>
      </c>
      <c r="C18" s="82"/>
      <c r="D18" s="68">
        <v>85</v>
      </c>
      <c r="E18" s="68">
        <v>57</v>
      </c>
      <c r="F18" s="68">
        <v>26</v>
      </c>
      <c r="G18" s="68">
        <v>18</v>
      </c>
      <c r="H18" s="68">
        <v>20</v>
      </c>
      <c r="I18" s="68">
        <v>16</v>
      </c>
      <c r="J18" s="68">
        <v>5</v>
      </c>
      <c r="K18" s="68">
        <v>7</v>
      </c>
      <c r="L18" s="68">
        <v>234</v>
      </c>
      <c r="M18" s="82"/>
      <c r="N18" s="95"/>
      <c r="O18" s="95"/>
      <c r="P18" s="95"/>
      <c r="Q18" s="95"/>
      <c r="R18" s="95"/>
      <c r="S18" s="95"/>
      <c r="T18" s="95"/>
      <c r="U18" s="95"/>
      <c r="V18" s="95"/>
    </row>
    <row r="19" spans="1:22" ht="15" customHeight="1">
      <c r="A19" s="82"/>
      <c r="B19" s="82" t="s">
        <v>7</v>
      </c>
      <c r="C19" s="82"/>
      <c r="D19" s="68">
        <v>78</v>
      </c>
      <c r="E19" s="68">
        <v>34</v>
      </c>
      <c r="F19" s="68">
        <v>31</v>
      </c>
      <c r="G19" s="68">
        <v>12</v>
      </c>
      <c r="H19" s="68">
        <v>20</v>
      </c>
      <c r="I19" s="68">
        <v>7</v>
      </c>
      <c r="J19" s="68">
        <v>1</v>
      </c>
      <c r="K19" s="68">
        <v>4</v>
      </c>
      <c r="L19" s="68">
        <v>187</v>
      </c>
      <c r="M19" s="82"/>
      <c r="N19" s="95"/>
      <c r="O19" s="95"/>
      <c r="P19" s="95"/>
      <c r="Q19" s="95"/>
      <c r="R19" s="95"/>
      <c r="S19" s="95"/>
      <c r="T19" s="95"/>
      <c r="U19" s="95"/>
      <c r="V19" s="95"/>
    </row>
    <row r="20" spans="1:22" ht="15" customHeight="1">
      <c r="A20" s="82"/>
      <c r="B20" s="82" t="s">
        <v>8</v>
      </c>
      <c r="C20" s="82"/>
      <c r="D20" s="68">
        <v>78</v>
      </c>
      <c r="E20" s="68">
        <v>31</v>
      </c>
      <c r="F20" s="68">
        <v>31</v>
      </c>
      <c r="G20" s="68">
        <v>9</v>
      </c>
      <c r="H20" s="68">
        <v>18</v>
      </c>
      <c r="I20" s="68">
        <v>3</v>
      </c>
      <c r="J20" s="68">
        <v>1</v>
      </c>
      <c r="K20" s="68">
        <v>5</v>
      </c>
      <c r="L20" s="68">
        <v>176</v>
      </c>
      <c r="M20" s="82"/>
      <c r="N20" s="95"/>
      <c r="O20" s="95"/>
      <c r="P20" s="95"/>
      <c r="Q20" s="95"/>
      <c r="R20" s="95"/>
      <c r="S20" s="95"/>
      <c r="T20" s="95"/>
      <c r="U20" s="95"/>
      <c r="V20" s="95"/>
    </row>
    <row r="21" spans="1:22" ht="15" customHeight="1">
      <c r="A21" s="82"/>
      <c r="B21" s="82" t="s">
        <v>9</v>
      </c>
      <c r="C21" s="82"/>
      <c r="D21" s="68">
        <v>91</v>
      </c>
      <c r="E21" s="68">
        <v>88</v>
      </c>
      <c r="F21" s="68">
        <v>79</v>
      </c>
      <c r="G21" s="68">
        <v>17</v>
      </c>
      <c r="H21" s="68">
        <v>38</v>
      </c>
      <c r="I21" s="68">
        <v>3</v>
      </c>
      <c r="J21" s="68">
        <v>3</v>
      </c>
      <c r="K21" s="68">
        <v>3</v>
      </c>
      <c r="L21" s="68">
        <v>322</v>
      </c>
      <c r="M21" s="82"/>
      <c r="N21" s="95"/>
      <c r="O21" s="95"/>
      <c r="P21" s="95"/>
      <c r="Q21" s="95"/>
      <c r="R21" s="95"/>
      <c r="S21" s="95"/>
      <c r="T21" s="95"/>
      <c r="U21" s="95"/>
      <c r="V21" s="95"/>
    </row>
    <row r="22" spans="1:22" ht="15" customHeight="1">
      <c r="A22" s="82"/>
      <c r="B22" s="82" t="s">
        <v>25</v>
      </c>
      <c r="C22" s="82"/>
      <c r="D22" s="91">
        <v>369</v>
      </c>
      <c r="E22" s="91">
        <v>245</v>
      </c>
      <c r="F22" s="91">
        <v>185</v>
      </c>
      <c r="G22" s="91">
        <v>65</v>
      </c>
      <c r="H22" s="91">
        <v>108</v>
      </c>
      <c r="I22" s="91">
        <v>37</v>
      </c>
      <c r="J22" s="91">
        <v>15</v>
      </c>
      <c r="K22" s="91">
        <v>19</v>
      </c>
      <c r="L22" s="91">
        <v>1043</v>
      </c>
      <c r="M22" s="82"/>
      <c r="N22" s="86"/>
      <c r="O22" s="86"/>
      <c r="P22" s="86"/>
      <c r="Q22" s="86"/>
      <c r="R22" s="86"/>
      <c r="S22" s="86"/>
      <c r="T22" s="86"/>
      <c r="U22" s="86"/>
      <c r="V22" s="86"/>
    </row>
    <row r="23" spans="1:13" ht="15" customHeight="1">
      <c r="A23" s="84" t="s">
        <v>15</v>
      </c>
      <c r="B23" s="82"/>
      <c r="C23" s="82"/>
      <c r="D23" s="76"/>
      <c r="E23" s="76"/>
      <c r="F23" s="76"/>
      <c r="G23" s="76"/>
      <c r="H23" s="76"/>
      <c r="I23" s="76"/>
      <c r="J23" s="76"/>
      <c r="K23" s="76"/>
      <c r="L23" s="76"/>
      <c r="M23" s="82"/>
    </row>
    <row r="24" spans="1:22" ht="15" customHeight="1">
      <c r="A24" s="82"/>
      <c r="B24" s="82" t="s">
        <v>5</v>
      </c>
      <c r="C24" s="82"/>
      <c r="D24" s="68">
        <v>12</v>
      </c>
      <c r="E24" s="68">
        <v>8</v>
      </c>
      <c r="F24" s="68">
        <v>19</v>
      </c>
      <c r="G24" s="68">
        <v>23</v>
      </c>
      <c r="H24" s="68">
        <v>40</v>
      </c>
      <c r="I24" s="68">
        <v>4</v>
      </c>
      <c r="J24" s="68">
        <v>43</v>
      </c>
      <c r="K24" s="74" t="s">
        <v>16</v>
      </c>
      <c r="L24" s="68">
        <v>149</v>
      </c>
      <c r="M24" s="82"/>
      <c r="N24" s="95"/>
      <c r="O24" s="95"/>
      <c r="P24" s="95"/>
      <c r="Q24" s="95"/>
      <c r="R24" s="95"/>
      <c r="S24" s="95"/>
      <c r="T24" s="95"/>
      <c r="U24" s="95"/>
      <c r="V24" s="95"/>
    </row>
    <row r="25" spans="1:22" ht="15" customHeight="1">
      <c r="A25" s="82"/>
      <c r="B25" s="82" t="s">
        <v>28</v>
      </c>
      <c r="C25" s="82"/>
      <c r="D25" s="68">
        <v>32</v>
      </c>
      <c r="E25" s="68">
        <v>21</v>
      </c>
      <c r="F25" s="68">
        <v>36</v>
      </c>
      <c r="G25" s="68">
        <v>23</v>
      </c>
      <c r="H25" s="68">
        <v>25</v>
      </c>
      <c r="I25" s="68">
        <v>10</v>
      </c>
      <c r="J25" s="68">
        <v>18</v>
      </c>
      <c r="K25" s="74" t="s">
        <v>16</v>
      </c>
      <c r="L25" s="68">
        <v>165</v>
      </c>
      <c r="M25" s="82"/>
      <c r="N25" s="95"/>
      <c r="O25" s="95"/>
      <c r="P25" s="95"/>
      <c r="Q25" s="95"/>
      <c r="R25" s="95"/>
      <c r="S25" s="95"/>
      <c r="T25" s="95"/>
      <c r="U25" s="95"/>
      <c r="V25" s="95"/>
    </row>
    <row r="26" spans="1:22" ht="15" customHeight="1">
      <c r="A26" s="82"/>
      <c r="B26" s="82" t="s">
        <v>6</v>
      </c>
      <c r="C26" s="82"/>
      <c r="D26" s="68">
        <v>15</v>
      </c>
      <c r="E26" s="68">
        <v>16</v>
      </c>
      <c r="F26" s="68">
        <v>12</v>
      </c>
      <c r="G26" s="68">
        <v>15</v>
      </c>
      <c r="H26" s="68">
        <v>12</v>
      </c>
      <c r="I26" s="68">
        <v>9</v>
      </c>
      <c r="J26" s="68">
        <v>3</v>
      </c>
      <c r="K26" s="68">
        <v>1</v>
      </c>
      <c r="L26" s="68">
        <v>83</v>
      </c>
      <c r="M26" s="82"/>
      <c r="N26" s="95"/>
      <c r="O26" s="95"/>
      <c r="P26" s="95"/>
      <c r="Q26" s="95"/>
      <c r="R26" s="95"/>
      <c r="S26" s="95"/>
      <c r="T26" s="95"/>
      <c r="U26" s="95"/>
      <c r="V26" s="95"/>
    </row>
    <row r="27" spans="1:22" ht="15" customHeight="1">
      <c r="A27" s="82"/>
      <c r="B27" s="82" t="s">
        <v>7</v>
      </c>
      <c r="C27" s="82"/>
      <c r="D27" s="68">
        <v>2</v>
      </c>
      <c r="E27" s="68">
        <v>11</v>
      </c>
      <c r="F27" s="68">
        <v>1</v>
      </c>
      <c r="G27" s="68">
        <v>3</v>
      </c>
      <c r="H27" s="68">
        <v>4</v>
      </c>
      <c r="I27" s="68">
        <v>1</v>
      </c>
      <c r="J27" s="74" t="s">
        <v>16</v>
      </c>
      <c r="K27" s="68">
        <v>2</v>
      </c>
      <c r="L27" s="68">
        <v>24</v>
      </c>
      <c r="M27" s="82"/>
      <c r="N27" s="95"/>
      <c r="O27" s="95"/>
      <c r="P27" s="95"/>
      <c r="Q27" s="95"/>
      <c r="R27" s="95"/>
      <c r="S27" s="95"/>
      <c r="T27" s="95"/>
      <c r="U27" s="95"/>
      <c r="V27" s="95"/>
    </row>
    <row r="28" spans="1:22" ht="15" customHeight="1">
      <c r="A28" s="82"/>
      <c r="B28" s="82" t="s">
        <v>8</v>
      </c>
      <c r="C28" s="82"/>
      <c r="D28" s="68">
        <v>2</v>
      </c>
      <c r="E28" s="68">
        <v>9</v>
      </c>
      <c r="F28" s="68">
        <v>5</v>
      </c>
      <c r="G28" s="68">
        <v>1</v>
      </c>
      <c r="H28" s="68">
        <v>1</v>
      </c>
      <c r="I28" s="68">
        <v>1</v>
      </c>
      <c r="J28" s="74" t="s">
        <v>16</v>
      </c>
      <c r="K28" s="68">
        <v>1</v>
      </c>
      <c r="L28" s="68">
        <v>20</v>
      </c>
      <c r="M28" s="82"/>
      <c r="N28" s="95"/>
      <c r="O28" s="95"/>
      <c r="P28" s="95"/>
      <c r="Q28" s="95"/>
      <c r="R28" s="95"/>
      <c r="S28" s="95"/>
      <c r="T28" s="95"/>
      <c r="U28" s="95"/>
      <c r="V28" s="95"/>
    </row>
    <row r="29" spans="1:22" ht="15" customHeight="1">
      <c r="A29" s="82"/>
      <c r="B29" s="82" t="s">
        <v>9</v>
      </c>
      <c r="C29" s="82"/>
      <c r="D29" s="68">
        <v>2</v>
      </c>
      <c r="E29" s="68">
        <v>17</v>
      </c>
      <c r="F29" s="68">
        <v>19</v>
      </c>
      <c r="G29" s="68">
        <v>10</v>
      </c>
      <c r="H29" s="68">
        <v>1</v>
      </c>
      <c r="I29" s="74" t="s">
        <v>16</v>
      </c>
      <c r="J29" s="74" t="s">
        <v>16</v>
      </c>
      <c r="K29" s="68">
        <v>4</v>
      </c>
      <c r="L29" s="68">
        <v>53</v>
      </c>
      <c r="M29" s="82"/>
      <c r="N29" s="95"/>
      <c r="O29" s="95"/>
      <c r="P29" s="95"/>
      <c r="Q29" s="95"/>
      <c r="R29" s="95"/>
      <c r="S29" s="95"/>
      <c r="T29" s="95"/>
      <c r="U29" s="95"/>
      <c r="V29" s="95"/>
    </row>
    <row r="30" spans="1:22" ht="15" customHeight="1">
      <c r="A30" s="82"/>
      <c r="B30" s="82" t="s">
        <v>25</v>
      </c>
      <c r="C30" s="82"/>
      <c r="D30" s="75">
        <v>65</v>
      </c>
      <c r="E30" s="75">
        <v>82</v>
      </c>
      <c r="F30" s="75">
        <v>92</v>
      </c>
      <c r="G30" s="75">
        <v>75</v>
      </c>
      <c r="H30" s="75">
        <v>83</v>
      </c>
      <c r="I30" s="75">
        <v>25</v>
      </c>
      <c r="J30" s="75">
        <v>64</v>
      </c>
      <c r="K30" s="75">
        <v>8</v>
      </c>
      <c r="L30" s="75">
        <v>494</v>
      </c>
      <c r="M30" s="82"/>
      <c r="N30" s="86"/>
      <c r="O30" s="86"/>
      <c r="P30" s="86"/>
      <c r="Q30" s="86"/>
      <c r="R30" s="86"/>
      <c r="S30" s="86"/>
      <c r="T30" s="86"/>
      <c r="U30" s="86"/>
      <c r="V30" s="86"/>
    </row>
    <row r="31" spans="1:32" ht="15" customHeight="1">
      <c r="A31" s="83"/>
      <c r="B31" s="83"/>
      <c r="C31" s="83"/>
      <c r="D31" s="127" t="s">
        <v>11</v>
      </c>
      <c r="E31" s="127"/>
      <c r="F31" s="127"/>
      <c r="G31" s="127"/>
      <c r="H31" s="127"/>
      <c r="I31" s="127"/>
      <c r="J31" s="127"/>
      <c r="K31" s="127"/>
      <c r="L31" s="127"/>
      <c r="M31" s="82"/>
      <c r="N31" s="129"/>
      <c r="O31" s="129"/>
      <c r="P31" s="129"/>
      <c r="Q31" s="129"/>
      <c r="R31" s="129"/>
      <c r="S31" s="129"/>
      <c r="T31" s="129"/>
      <c r="U31" s="129"/>
      <c r="V31" s="129"/>
      <c r="X31" s="129"/>
      <c r="Y31" s="129"/>
      <c r="Z31" s="129"/>
      <c r="AA31" s="129"/>
      <c r="AB31" s="129"/>
      <c r="AC31" s="129"/>
      <c r="AD31" s="129"/>
      <c r="AE31" s="129"/>
      <c r="AF31" s="129"/>
    </row>
    <row r="32" spans="1:22" ht="15" customHeight="1">
      <c r="A32" s="84" t="s">
        <v>13</v>
      </c>
      <c r="B32" s="82"/>
      <c r="C32" s="82"/>
      <c r="D32" s="92"/>
      <c r="E32" s="92"/>
      <c r="F32" s="92"/>
      <c r="G32" s="92"/>
      <c r="H32" s="92"/>
      <c r="I32" s="92"/>
      <c r="J32" s="92"/>
      <c r="K32" s="92"/>
      <c r="L32" s="92"/>
      <c r="M32" s="82"/>
      <c r="N32" s="86"/>
      <c r="O32" s="86"/>
      <c r="P32" s="86"/>
      <c r="Q32" s="86"/>
      <c r="R32" s="86"/>
      <c r="S32" s="86"/>
      <c r="T32" s="86"/>
      <c r="U32" s="86"/>
      <c r="V32" s="86"/>
    </row>
    <row r="33" spans="1:22" ht="15" customHeight="1">
      <c r="A33" s="82"/>
      <c r="B33" s="82" t="s">
        <v>0</v>
      </c>
      <c r="C33" s="82"/>
      <c r="D33" s="68">
        <v>38</v>
      </c>
      <c r="E33" s="68">
        <v>16</v>
      </c>
      <c r="F33" s="68">
        <v>11</v>
      </c>
      <c r="G33" s="68">
        <v>1</v>
      </c>
      <c r="H33" s="68">
        <v>9</v>
      </c>
      <c r="I33" s="74" t="s">
        <v>16</v>
      </c>
      <c r="J33" s="74" t="s">
        <v>16</v>
      </c>
      <c r="K33" s="74" t="s">
        <v>16</v>
      </c>
      <c r="L33" s="68">
        <v>75</v>
      </c>
      <c r="M33" s="82"/>
      <c r="N33" s="95"/>
      <c r="O33" s="95"/>
      <c r="P33" s="95"/>
      <c r="Q33" s="95"/>
      <c r="R33" s="95"/>
      <c r="S33" s="95"/>
      <c r="T33" s="95"/>
      <c r="U33" s="95"/>
      <c r="V33" s="95"/>
    </row>
    <row r="34" spans="1:22" ht="15" customHeight="1">
      <c r="A34" s="82"/>
      <c r="B34" s="82" t="s">
        <v>1</v>
      </c>
      <c r="C34" s="82"/>
      <c r="D34" s="68">
        <v>72</v>
      </c>
      <c r="E34" s="68">
        <v>53</v>
      </c>
      <c r="F34" s="68">
        <v>29</v>
      </c>
      <c r="G34" s="68">
        <v>15</v>
      </c>
      <c r="H34" s="68">
        <v>19</v>
      </c>
      <c r="I34" s="68">
        <v>7</v>
      </c>
      <c r="J34" s="68">
        <v>2</v>
      </c>
      <c r="K34" s="68">
        <v>2</v>
      </c>
      <c r="L34" s="68">
        <v>199</v>
      </c>
      <c r="M34" s="82"/>
      <c r="N34" s="95"/>
      <c r="O34" s="95"/>
      <c r="P34" s="95"/>
      <c r="Q34" s="95"/>
      <c r="R34" s="95"/>
      <c r="S34" s="95"/>
      <c r="T34" s="95"/>
      <c r="U34" s="95"/>
      <c r="V34" s="95"/>
    </row>
    <row r="35" spans="1:22" ht="15" customHeight="1">
      <c r="A35" s="82"/>
      <c r="B35" s="82" t="s">
        <v>27</v>
      </c>
      <c r="C35" s="82"/>
      <c r="D35" s="68">
        <v>114</v>
      </c>
      <c r="E35" s="68">
        <v>105</v>
      </c>
      <c r="F35" s="68">
        <v>35</v>
      </c>
      <c r="G35" s="68">
        <v>23</v>
      </c>
      <c r="H35" s="68">
        <v>54</v>
      </c>
      <c r="I35" s="68">
        <v>14</v>
      </c>
      <c r="J35" s="68">
        <v>4</v>
      </c>
      <c r="K35" s="68">
        <v>7</v>
      </c>
      <c r="L35" s="68">
        <v>356</v>
      </c>
      <c r="M35" s="82"/>
      <c r="N35" s="95"/>
      <c r="O35" s="95"/>
      <c r="P35" s="95"/>
      <c r="Q35" s="95"/>
      <c r="R35" s="95"/>
      <c r="S35" s="95"/>
      <c r="T35" s="95"/>
      <c r="U35" s="95"/>
      <c r="V35" s="95"/>
    </row>
    <row r="36" spans="1:22" ht="15" customHeight="1">
      <c r="A36" s="82"/>
      <c r="B36" s="82" t="s">
        <v>2</v>
      </c>
      <c r="C36" s="82"/>
      <c r="D36" s="68">
        <v>172</v>
      </c>
      <c r="E36" s="68">
        <v>173</v>
      </c>
      <c r="F36" s="68">
        <v>83</v>
      </c>
      <c r="G36" s="68">
        <v>42</v>
      </c>
      <c r="H36" s="68">
        <v>36</v>
      </c>
      <c r="I36" s="68">
        <v>8</v>
      </c>
      <c r="J36" s="68">
        <v>5</v>
      </c>
      <c r="K36" s="68">
        <v>10</v>
      </c>
      <c r="L36" s="68">
        <v>529</v>
      </c>
      <c r="M36" s="82"/>
      <c r="N36" s="95"/>
      <c r="O36" s="95"/>
      <c r="P36" s="95"/>
      <c r="Q36" s="95"/>
      <c r="R36" s="95"/>
      <c r="S36" s="95"/>
      <c r="T36" s="95"/>
      <c r="U36" s="95"/>
      <c r="V36" s="95"/>
    </row>
    <row r="37" spans="1:22" ht="15" customHeight="1">
      <c r="A37" s="82"/>
      <c r="B37" s="82" t="s">
        <v>3</v>
      </c>
      <c r="C37" s="82"/>
      <c r="D37" s="68">
        <v>78</v>
      </c>
      <c r="E37" s="68">
        <v>65</v>
      </c>
      <c r="F37" s="68">
        <v>42</v>
      </c>
      <c r="G37" s="68">
        <v>15</v>
      </c>
      <c r="H37" s="68">
        <v>21</v>
      </c>
      <c r="I37" s="68">
        <v>2</v>
      </c>
      <c r="J37" s="74" t="s">
        <v>16</v>
      </c>
      <c r="K37" s="68">
        <v>3</v>
      </c>
      <c r="L37" s="68">
        <v>226</v>
      </c>
      <c r="M37" s="82"/>
      <c r="N37" s="95"/>
      <c r="O37" s="95"/>
      <c r="P37" s="95"/>
      <c r="Q37" s="95"/>
      <c r="R37" s="95"/>
      <c r="S37" s="95"/>
      <c r="T37" s="95"/>
      <c r="U37" s="95"/>
      <c r="V37" s="95"/>
    </row>
    <row r="38" spans="1:22" ht="15" customHeight="1">
      <c r="A38" s="82"/>
      <c r="B38" s="82" t="s">
        <v>4</v>
      </c>
      <c r="C38" s="82"/>
      <c r="D38" s="68">
        <v>28</v>
      </c>
      <c r="E38" s="68">
        <v>15</v>
      </c>
      <c r="F38" s="68">
        <v>22</v>
      </c>
      <c r="G38" s="68">
        <v>3</v>
      </c>
      <c r="H38" s="68">
        <v>4</v>
      </c>
      <c r="I38" s="74" t="s">
        <v>16</v>
      </c>
      <c r="J38" s="74" t="s">
        <v>16</v>
      </c>
      <c r="K38" s="68">
        <v>5</v>
      </c>
      <c r="L38" s="68">
        <v>77</v>
      </c>
      <c r="M38" s="82"/>
      <c r="N38" s="95"/>
      <c r="O38" s="95"/>
      <c r="P38" s="95"/>
      <c r="Q38" s="95"/>
      <c r="R38" s="95"/>
      <c r="S38" s="95"/>
      <c r="T38" s="95"/>
      <c r="U38" s="95"/>
      <c r="V38" s="95"/>
    </row>
    <row r="39" spans="1:22" ht="15" customHeight="1">
      <c r="A39" s="82"/>
      <c r="B39" s="82" t="s">
        <v>25</v>
      </c>
      <c r="C39" s="82"/>
      <c r="D39" s="91">
        <v>502</v>
      </c>
      <c r="E39" s="91">
        <v>427</v>
      </c>
      <c r="F39" s="91">
        <v>222</v>
      </c>
      <c r="G39" s="91">
        <v>99</v>
      </c>
      <c r="H39" s="91">
        <v>143</v>
      </c>
      <c r="I39" s="91">
        <v>31</v>
      </c>
      <c r="J39" s="91">
        <v>11</v>
      </c>
      <c r="K39" s="91">
        <v>27</v>
      </c>
      <c r="L39" s="91">
        <v>1462</v>
      </c>
      <c r="M39" s="82"/>
      <c r="N39" s="95"/>
      <c r="O39" s="95"/>
      <c r="P39" s="95"/>
      <c r="Q39" s="95"/>
      <c r="R39" s="95"/>
      <c r="S39" s="95"/>
      <c r="T39" s="95"/>
      <c r="U39" s="95"/>
      <c r="V39" s="95"/>
    </row>
    <row r="40" spans="1:13" ht="15" customHeight="1">
      <c r="A40" s="84" t="s">
        <v>14</v>
      </c>
      <c r="B40" s="82"/>
      <c r="C40" s="82"/>
      <c r="D40" s="76"/>
      <c r="E40" s="76"/>
      <c r="F40" s="76"/>
      <c r="G40" s="76"/>
      <c r="H40" s="76"/>
      <c r="I40" s="76"/>
      <c r="J40" s="76"/>
      <c r="K40" s="76"/>
      <c r="L40" s="76"/>
      <c r="M40" s="82"/>
    </row>
    <row r="41" spans="1:22" ht="15" customHeight="1">
      <c r="A41" s="82"/>
      <c r="B41" s="82" t="s">
        <v>5</v>
      </c>
      <c r="C41" s="82"/>
      <c r="D41" s="68">
        <v>5</v>
      </c>
      <c r="E41" s="68">
        <v>2</v>
      </c>
      <c r="F41" s="68">
        <v>6</v>
      </c>
      <c r="G41" s="68">
        <v>1</v>
      </c>
      <c r="H41" s="68">
        <v>2</v>
      </c>
      <c r="I41" s="74" t="s">
        <v>16</v>
      </c>
      <c r="J41" s="68">
        <v>1</v>
      </c>
      <c r="K41" s="74" t="s">
        <v>16</v>
      </c>
      <c r="L41" s="68">
        <v>17</v>
      </c>
      <c r="M41" s="82"/>
      <c r="N41" s="95"/>
      <c r="O41" s="95"/>
      <c r="P41" s="95"/>
      <c r="Q41" s="95"/>
      <c r="R41" s="95"/>
      <c r="S41" s="95"/>
      <c r="T41" s="95"/>
      <c r="U41" s="95"/>
      <c r="V41" s="95"/>
    </row>
    <row r="42" spans="1:22" ht="15" customHeight="1">
      <c r="A42" s="82"/>
      <c r="B42" s="82" t="s">
        <v>28</v>
      </c>
      <c r="C42" s="82"/>
      <c r="D42" s="68">
        <v>10</v>
      </c>
      <c r="E42" s="68">
        <v>5</v>
      </c>
      <c r="F42" s="68">
        <v>7</v>
      </c>
      <c r="G42" s="68">
        <v>4</v>
      </c>
      <c r="H42" s="68">
        <v>4</v>
      </c>
      <c r="I42" s="74" t="s">
        <v>16</v>
      </c>
      <c r="J42" s="68">
        <v>3</v>
      </c>
      <c r="K42" s="74" t="s">
        <v>16</v>
      </c>
      <c r="L42" s="68">
        <v>33</v>
      </c>
      <c r="M42" s="82"/>
      <c r="N42" s="95"/>
      <c r="O42" s="95"/>
      <c r="P42" s="95"/>
      <c r="Q42" s="95"/>
      <c r="R42" s="95"/>
      <c r="S42" s="95"/>
      <c r="T42" s="95"/>
      <c r="U42" s="95"/>
      <c r="V42" s="95"/>
    </row>
    <row r="43" spans="1:22" ht="15" customHeight="1">
      <c r="A43" s="82"/>
      <c r="B43" s="82" t="s">
        <v>6</v>
      </c>
      <c r="C43" s="82"/>
      <c r="D43" s="68">
        <v>27</v>
      </c>
      <c r="E43" s="68">
        <v>17</v>
      </c>
      <c r="F43" s="68">
        <v>21</v>
      </c>
      <c r="G43" s="68">
        <v>5</v>
      </c>
      <c r="H43" s="68">
        <v>1</v>
      </c>
      <c r="I43" s="68">
        <v>1</v>
      </c>
      <c r="J43" s="68">
        <v>1</v>
      </c>
      <c r="K43" s="74" t="s">
        <v>16</v>
      </c>
      <c r="L43" s="68">
        <v>73</v>
      </c>
      <c r="M43" s="82"/>
      <c r="N43" s="95"/>
      <c r="O43" s="95"/>
      <c r="P43" s="95"/>
      <c r="Q43" s="95"/>
      <c r="R43" s="95"/>
      <c r="S43" s="95"/>
      <c r="T43" s="95"/>
      <c r="U43" s="95"/>
      <c r="V43" s="95"/>
    </row>
    <row r="44" spans="1:22" ht="15" customHeight="1">
      <c r="A44" s="82"/>
      <c r="B44" s="82" t="s">
        <v>7</v>
      </c>
      <c r="C44" s="82"/>
      <c r="D44" s="68">
        <v>25</v>
      </c>
      <c r="E44" s="68">
        <v>13</v>
      </c>
      <c r="F44" s="68">
        <v>11</v>
      </c>
      <c r="G44" s="68">
        <v>2</v>
      </c>
      <c r="H44" s="68">
        <v>2</v>
      </c>
      <c r="I44" s="68">
        <v>2</v>
      </c>
      <c r="J44" s="68">
        <v>2</v>
      </c>
      <c r="K44" s="68">
        <v>2</v>
      </c>
      <c r="L44" s="68">
        <v>59</v>
      </c>
      <c r="M44" s="82"/>
      <c r="N44" s="95"/>
      <c r="O44" s="95"/>
      <c r="P44" s="95"/>
      <c r="Q44" s="95"/>
      <c r="R44" s="95"/>
      <c r="S44" s="95"/>
      <c r="T44" s="95"/>
      <c r="U44" s="95"/>
      <c r="V44" s="95"/>
    </row>
    <row r="45" spans="1:22" ht="15" customHeight="1">
      <c r="A45" s="82"/>
      <c r="B45" s="82" t="s">
        <v>8</v>
      </c>
      <c r="C45" s="82"/>
      <c r="D45" s="68">
        <v>38</v>
      </c>
      <c r="E45" s="68">
        <v>16</v>
      </c>
      <c r="F45" s="68">
        <v>14</v>
      </c>
      <c r="G45" s="68">
        <v>1</v>
      </c>
      <c r="H45" s="68">
        <v>7</v>
      </c>
      <c r="I45" s="68">
        <v>1</v>
      </c>
      <c r="J45" s="74" t="s">
        <v>16</v>
      </c>
      <c r="K45" s="68">
        <v>1</v>
      </c>
      <c r="L45" s="68">
        <v>78</v>
      </c>
      <c r="M45" s="82"/>
      <c r="N45" s="95"/>
      <c r="O45" s="95"/>
      <c r="P45" s="95"/>
      <c r="Q45" s="95"/>
      <c r="R45" s="95"/>
      <c r="S45" s="95"/>
      <c r="T45" s="95"/>
      <c r="U45" s="95"/>
      <c r="V45" s="95"/>
    </row>
    <row r="46" spans="1:22" ht="15" customHeight="1">
      <c r="A46" s="82"/>
      <c r="B46" s="82" t="s">
        <v>9</v>
      </c>
      <c r="C46" s="82"/>
      <c r="D46" s="68">
        <v>39</v>
      </c>
      <c r="E46" s="68">
        <v>41</v>
      </c>
      <c r="F46" s="68">
        <v>15</v>
      </c>
      <c r="G46" s="74" t="s">
        <v>16</v>
      </c>
      <c r="H46" s="68">
        <v>12</v>
      </c>
      <c r="I46" s="68">
        <v>1</v>
      </c>
      <c r="J46" s="74" t="s">
        <v>16</v>
      </c>
      <c r="K46" s="68">
        <v>3</v>
      </c>
      <c r="L46" s="68">
        <v>111</v>
      </c>
      <c r="M46" s="82"/>
      <c r="N46" s="95"/>
      <c r="O46" s="95"/>
      <c r="P46" s="95"/>
      <c r="Q46" s="95"/>
      <c r="R46" s="95"/>
      <c r="S46" s="95"/>
      <c r="T46" s="95"/>
      <c r="U46" s="95"/>
      <c r="V46" s="95"/>
    </row>
    <row r="47" spans="1:22" ht="15" customHeight="1">
      <c r="A47" s="82"/>
      <c r="B47" s="82" t="s">
        <v>25</v>
      </c>
      <c r="C47" s="82"/>
      <c r="D47" s="91">
        <v>144</v>
      </c>
      <c r="E47" s="91">
        <v>94</v>
      </c>
      <c r="F47" s="91">
        <v>74</v>
      </c>
      <c r="G47" s="91">
        <v>13</v>
      </c>
      <c r="H47" s="91">
        <v>28</v>
      </c>
      <c r="I47" s="91">
        <v>5</v>
      </c>
      <c r="J47" s="91">
        <v>7</v>
      </c>
      <c r="K47" s="91">
        <v>6</v>
      </c>
      <c r="L47" s="91">
        <v>371</v>
      </c>
      <c r="M47" s="82"/>
      <c r="N47" s="86"/>
      <c r="O47" s="86"/>
      <c r="P47" s="86"/>
      <c r="Q47" s="86"/>
      <c r="R47" s="86"/>
      <c r="S47" s="86"/>
      <c r="T47" s="86"/>
      <c r="U47" s="86"/>
      <c r="V47" s="86"/>
    </row>
    <row r="48" spans="1:13" ht="15" customHeight="1">
      <c r="A48" s="84" t="s">
        <v>15</v>
      </c>
      <c r="B48" s="82"/>
      <c r="C48" s="82"/>
      <c r="D48" s="76"/>
      <c r="E48" s="76"/>
      <c r="F48" s="76"/>
      <c r="G48" s="76"/>
      <c r="H48" s="76"/>
      <c r="I48" s="76"/>
      <c r="J48" s="76"/>
      <c r="K48" s="76"/>
      <c r="L48" s="76"/>
      <c r="M48" s="82"/>
    </row>
    <row r="49" spans="1:22" ht="15" customHeight="1">
      <c r="A49" s="82"/>
      <c r="B49" s="82" t="s">
        <v>5</v>
      </c>
      <c r="C49" s="82"/>
      <c r="D49" s="68">
        <v>16</v>
      </c>
      <c r="E49" s="68">
        <v>7</v>
      </c>
      <c r="F49" s="68">
        <v>8</v>
      </c>
      <c r="G49" s="68">
        <v>2</v>
      </c>
      <c r="H49" s="68">
        <v>23</v>
      </c>
      <c r="I49" s="68">
        <v>5</v>
      </c>
      <c r="J49" s="68">
        <v>5</v>
      </c>
      <c r="K49" s="68">
        <v>1</v>
      </c>
      <c r="L49" s="68">
        <v>67</v>
      </c>
      <c r="M49" s="82"/>
      <c r="N49" s="95"/>
      <c r="O49" s="95"/>
      <c r="P49" s="95"/>
      <c r="Q49" s="95"/>
      <c r="R49" s="95"/>
      <c r="S49" s="95"/>
      <c r="T49" s="95"/>
      <c r="U49" s="95"/>
      <c r="V49" s="95"/>
    </row>
    <row r="50" spans="1:22" ht="15" customHeight="1">
      <c r="A50" s="82"/>
      <c r="B50" s="82" t="s">
        <v>28</v>
      </c>
      <c r="C50" s="82"/>
      <c r="D50" s="68">
        <v>26</v>
      </c>
      <c r="E50" s="68">
        <v>15</v>
      </c>
      <c r="F50" s="68">
        <v>22</v>
      </c>
      <c r="G50" s="68">
        <v>10</v>
      </c>
      <c r="H50" s="68">
        <v>12</v>
      </c>
      <c r="I50" s="68">
        <v>6</v>
      </c>
      <c r="J50" s="68">
        <v>6</v>
      </c>
      <c r="K50" s="68">
        <v>2</v>
      </c>
      <c r="L50" s="68">
        <v>99</v>
      </c>
      <c r="M50" s="82"/>
      <c r="N50" s="95"/>
      <c r="O50" s="95"/>
      <c r="P50" s="95"/>
      <c r="Q50" s="95"/>
      <c r="R50" s="95"/>
      <c r="S50" s="95"/>
      <c r="T50" s="95"/>
      <c r="U50" s="95"/>
      <c r="V50" s="95"/>
    </row>
    <row r="51" spans="1:22" ht="15" customHeight="1">
      <c r="A51" s="82"/>
      <c r="B51" s="82" t="s">
        <v>6</v>
      </c>
      <c r="C51" s="82"/>
      <c r="D51" s="68">
        <v>67</v>
      </c>
      <c r="E51" s="68">
        <v>31</v>
      </c>
      <c r="F51" s="68">
        <v>34</v>
      </c>
      <c r="G51" s="68">
        <v>16</v>
      </c>
      <c r="H51" s="68">
        <v>27</v>
      </c>
      <c r="I51" s="68">
        <v>7</v>
      </c>
      <c r="J51" s="68">
        <v>3</v>
      </c>
      <c r="K51" s="68">
        <v>1</v>
      </c>
      <c r="L51" s="68">
        <v>186</v>
      </c>
      <c r="M51" s="82"/>
      <c r="N51" s="95"/>
      <c r="O51" s="95"/>
      <c r="P51" s="95"/>
      <c r="Q51" s="95"/>
      <c r="R51" s="95"/>
      <c r="S51" s="95"/>
      <c r="T51" s="95"/>
      <c r="U51" s="95"/>
      <c r="V51" s="95"/>
    </row>
    <row r="52" spans="1:22" ht="15" customHeight="1">
      <c r="A52" s="82"/>
      <c r="B52" s="82" t="s">
        <v>7</v>
      </c>
      <c r="C52" s="82"/>
      <c r="D52" s="68">
        <v>32</v>
      </c>
      <c r="E52" s="68">
        <v>29</v>
      </c>
      <c r="F52" s="68">
        <v>20</v>
      </c>
      <c r="G52" s="68">
        <v>19</v>
      </c>
      <c r="H52" s="68">
        <v>9</v>
      </c>
      <c r="I52" s="68">
        <v>4</v>
      </c>
      <c r="J52" s="68">
        <v>2</v>
      </c>
      <c r="K52" s="68">
        <v>1</v>
      </c>
      <c r="L52" s="68">
        <v>116</v>
      </c>
      <c r="M52" s="82"/>
      <c r="N52" s="95"/>
      <c r="O52" s="95"/>
      <c r="P52" s="95"/>
      <c r="Q52" s="95"/>
      <c r="R52" s="95"/>
      <c r="S52" s="95"/>
      <c r="T52" s="95"/>
      <c r="U52" s="95"/>
      <c r="V52" s="95"/>
    </row>
    <row r="53" spans="1:22" ht="15" customHeight="1">
      <c r="A53" s="82"/>
      <c r="B53" s="82" t="s">
        <v>8</v>
      </c>
      <c r="C53" s="82"/>
      <c r="D53" s="68">
        <v>37</v>
      </c>
      <c r="E53" s="68">
        <v>21</v>
      </c>
      <c r="F53" s="68">
        <v>22</v>
      </c>
      <c r="G53" s="68">
        <v>17</v>
      </c>
      <c r="H53" s="68">
        <v>11</v>
      </c>
      <c r="I53" s="68">
        <v>6</v>
      </c>
      <c r="J53" s="74" t="s">
        <v>16</v>
      </c>
      <c r="K53" s="68">
        <v>2</v>
      </c>
      <c r="L53" s="68">
        <v>116</v>
      </c>
      <c r="M53" s="82"/>
      <c r="N53" s="95"/>
      <c r="O53" s="95"/>
      <c r="P53" s="95"/>
      <c r="Q53" s="95"/>
      <c r="R53" s="95"/>
      <c r="S53" s="95"/>
      <c r="T53" s="95"/>
      <c r="U53" s="95"/>
      <c r="V53" s="95"/>
    </row>
    <row r="54" spans="1:22" ht="15" customHeight="1">
      <c r="A54" s="82"/>
      <c r="B54" s="82" t="s">
        <v>9</v>
      </c>
      <c r="C54" s="82"/>
      <c r="D54" s="68">
        <v>67</v>
      </c>
      <c r="E54" s="68">
        <v>58</v>
      </c>
      <c r="F54" s="68">
        <v>71</v>
      </c>
      <c r="G54" s="68">
        <v>21</v>
      </c>
      <c r="H54" s="68">
        <v>36</v>
      </c>
      <c r="I54" s="68">
        <v>2</v>
      </c>
      <c r="J54" s="68">
        <v>2</v>
      </c>
      <c r="K54" s="68">
        <v>6</v>
      </c>
      <c r="L54" s="68">
        <v>263</v>
      </c>
      <c r="M54" s="82"/>
      <c r="N54" s="95"/>
      <c r="O54" s="95"/>
      <c r="P54" s="95"/>
      <c r="Q54" s="95"/>
      <c r="R54" s="95"/>
      <c r="S54" s="95"/>
      <c r="T54" s="95"/>
      <c r="U54" s="95"/>
      <c r="V54" s="95"/>
    </row>
    <row r="55" spans="1:22" ht="15" customHeight="1">
      <c r="A55" s="82"/>
      <c r="B55" s="82" t="s">
        <v>25</v>
      </c>
      <c r="C55" s="82"/>
      <c r="D55" s="75">
        <v>245</v>
      </c>
      <c r="E55" s="75">
        <v>161</v>
      </c>
      <c r="F55" s="75">
        <v>177</v>
      </c>
      <c r="G55" s="75">
        <v>85</v>
      </c>
      <c r="H55" s="75">
        <v>118</v>
      </c>
      <c r="I55" s="75">
        <v>30</v>
      </c>
      <c r="J55" s="75">
        <v>18</v>
      </c>
      <c r="K55" s="75">
        <v>13</v>
      </c>
      <c r="L55" s="75">
        <v>847</v>
      </c>
      <c r="M55" s="82"/>
      <c r="N55" s="86"/>
      <c r="O55" s="86"/>
      <c r="P55" s="86"/>
      <c r="Q55" s="86"/>
      <c r="R55" s="86"/>
      <c r="S55" s="86"/>
      <c r="T55" s="86"/>
      <c r="U55" s="86"/>
      <c r="V55" s="86"/>
    </row>
    <row r="56" spans="1:32" ht="15" customHeight="1">
      <c r="A56" s="83"/>
      <c r="B56" s="83"/>
      <c r="C56" s="83"/>
      <c r="D56" s="127" t="s">
        <v>12</v>
      </c>
      <c r="E56" s="127"/>
      <c r="F56" s="127"/>
      <c r="G56" s="127"/>
      <c r="H56" s="127"/>
      <c r="I56" s="127"/>
      <c r="J56" s="127"/>
      <c r="K56" s="127"/>
      <c r="L56" s="127"/>
      <c r="M56" s="82"/>
      <c r="N56" s="128"/>
      <c r="O56" s="128"/>
      <c r="P56" s="128"/>
      <c r="Q56" s="128"/>
      <c r="R56" s="128"/>
      <c r="S56" s="128"/>
      <c r="T56" s="128"/>
      <c r="U56" s="128"/>
      <c r="V56" s="128"/>
      <c r="X56" s="129"/>
      <c r="Y56" s="129"/>
      <c r="Z56" s="129"/>
      <c r="AA56" s="129"/>
      <c r="AB56" s="129"/>
      <c r="AC56" s="129"/>
      <c r="AD56" s="129"/>
      <c r="AE56" s="129"/>
      <c r="AF56" s="129"/>
    </row>
    <row r="57" spans="1:22" ht="15" customHeight="1">
      <c r="A57" s="84" t="s">
        <v>13</v>
      </c>
      <c r="B57" s="82"/>
      <c r="C57" s="82"/>
      <c r="D57" s="92"/>
      <c r="E57" s="92"/>
      <c r="F57" s="92"/>
      <c r="G57" s="92"/>
      <c r="H57" s="92"/>
      <c r="I57" s="92"/>
      <c r="J57" s="92"/>
      <c r="K57" s="92"/>
      <c r="L57" s="92"/>
      <c r="M57" s="82"/>
      <c r="N57" s="86"/>
      <c r="O57" s="86"/>
      <c r="P57" s="86"/>
      <c r="Q57" s="86"/>
      <c r="R57" s="86"/>
      <c r="S57" s="86"/>
      <c r="T57" s="86"/>
      <c r="U57" s="86"/>
      <c r="V57" s="86"/>
    </row>
    <row r="58" spans="1:22" ht="15" customHeight="1">
      <c r="A58" s="82"/>
      <c r="B58" s="82" t="s">
        <v>0</v>
      </c>
      <c r="C58" s="82"/>
      <c r="D58" s="68">
        <v>301</v>
      </c>
      <c r="E58" s="68">
        <v>157</v>
      </c>
      <c r="F58" s="68">
        <v>194</v>
      </c>
      <c r="G58" s="68">
        <v>30</v>
      </c>
      <c r="H58" s="68">
        <v>61</v>
      </c>
      <c r="I58" s="68">
        <v>6</v>
      </c>
      <c r="J58" s="68">
        <v>20</v>
      </c>
      <c r="K58" s="74" t="s">
        <v>16</v>
      </c>
      <c r="L58" s="68">
        <v>769</v>
      </c>
      <c r="M58" s="82"/>
      <c r="N58" s="95"/>
      <c r="O58" s="95"/>
      <c r="P58" s="95"/>
      <c r="Q58" s="95"/>
      <c r="R58" s="95"/>
      <c r="S58" s="95"/>
      <c r="T58" s="95"/>
      <c r="U58" s="95"/>
      <c r="V58" s="95"/>
    </row>
    <row r="59" spans="1:22" ht="15" customHeight="1">
      <c r="A59" s="82"/>
      <c r="B59" s="82" t="s">
        <v>1</v>
      </c>
      <c r="C59" s="82"/>
      <c r="D59" s="68">
        <v>260</v>
      </c>
      <c r="E59" s="68">
        <v>189</v>
      </c>
      <c r="F59" s="68">
        <v>171</v>
      </c>
      <c r="G59" s="68">
        <v>71</v>
      </c>
      <c r="H59" s="68">
        <v>76</v>
      </c>
      <c r="I59" s="68">
        <v>29</v>
      </c>
      <c r="J59" s="68">
        <v>8</v>
      </c>
      <c r="K59" s="68">
        <v>6</v>
      </c>
      <c r="L59" s="68">
        <v>810</v>
      </c>
      <c r="M59" s="82"/>
      <c r="N59" s="95"/>
      <c r="O59" s="95"/>
      <c r="P59" s="95"/>
      <c r="Q59" s="95"/>
      <c r="R59" s="95"/>
      <c r="S59" s="95"/>
      <c r="T59" s="95"/>
      <c r="U59" s="95"/>
      <c r="V59" s="95"/>
    </row>
    <row r="60" spans="1:22" ht="15" customHeight="1">
      <c r="A60" s="82"/>
      <c r="B60" s="82" t="s">
        <v>27</v>
      </c>
      <c r="C60" s="82"/>
      <c r="D60" s="68">
        <v>316</v>
      </c>
      <c r="E60" s="68">
        <v>288</v>
      </c>
      <c r="F60" s="68">
        <v>121</v>
      </c>
      <c r="G60" s="68">
        <v>84</v>
      </c>
      <c r="H60" s="68">
        <v>123</v>
      </c>
      <c r="I60" s="68">
        <v>37</v>
      </c>
      <c r="J60" s="68">
        <v>12</v>
      </c>
      <c r="K60" s="68">
        <v>12</v>
      </c>
      <c r="L60" s="68">
        <v>993</v>
      </c>
      <c r="M60" s="82"/>
      <c r="N60" s="95"/>
      <c r="O60" s="95"/>
      <c r="P60" s="95"/>
      <c r="Q60" s="95"/>
      <c r="R60" s="95"/>
      <c r="S60" s="95"/>
      <c r="T60" s="95"/>
      <c r="U60" s="95"/>
      <c r="V60" s="95"/>
    </row>
    <row r="61" spans="1:22" ht="15" customHeight="1">
      <c r="A61" s="82"/>
      <c r="B61" s="82" t="s">
        <v>2</v>
      </c>
      <c r="C61" s="82"/>
      <c r="D61" s="68">
        <v>643</v>
      </c>
      <c r="E61" s="68">
        <v>479</v>
      </c>
      <c r="F61" s="68">
        <v>244</v>
      </c>
      <c r="G61" s="68">
        <v>157</v>
      </c>
      <c r="H61" s="68">
        <v>234</v>
      </c>
      <c r="I61" s="68">
        <v>67</v>
      </c>
      <c r="J61" s="68">
        <v>25</v>
      </c>
      <c r="K61" s="68">
        <v>30</v>
      </c>
      <c r="L61" s="68">
        <v>1879</v>
      </c>
      <c r="M61" s="82"/>
      <c r="N61" s="95"/>
      <c r="O61" s="95"/>
      <c r="P61" s="95"/>
      <c r="Q61" s="95"/>
      <c r="R61" s="95"/>
      <c r="S61" s="95"/>
      <c r="T61" s="95"/>
      <c r="U61" s="95"/>
      <c r="V61" s="95"/>
    </row>
    <row r="62" spans="1:22" ht="15" customHeight="1">
      <c r="A62" s="82"/>
      <c r="B62" s="82" t="s">
        <v>3</v>
      </c>
      <c r="C62" s="82"/>
      <c r="D62" s="68">
        <v>350</v>
      </c>
      <c r="E62" s="68">
        <v>269</v>
      </c>
      <c r="F62" s="68">
        <v>185</v>
      </c>
      <c r="G62" s="68">
        <v>77</v>
      </c>
      <c r="H62" s="68">
        <v>131</v>
      </c>
      <c r="I62" s="68">
        <v>16</v>
      </c>
      <c r="J62" s="68">
        <v>12</v>
      </c>
      <c r="K62" s="68">
        <v>27</v>
      </c>
      <c r="L62" s="68">
        <v>1067</v>
      </c>
      <c r="M62" s="82"/>
      <c r="N62" s="95"/>
      <c r="O62" s="95"/>
      <c r="P62" s="95"/>
      <c r="Q62" s="95"/>
      <c r="R62" s="95"/>
      <c r="S62" s="95"/>
      <c r="T62" s="95"/>
      <c r="U62" s="95"/>
      <c r="V62" s="95"/>
    </row>
    <row r="63" spans="1:22" ht="15" customHeight="1">
      <c r="A63" s="82"/>
      <c r="B63" s="82" t="s">
        <v>4</v>
      </c>
      <c r="C63" s="82"/>
      <c r="D63" s="68">
        <v>237</v>
      </c>
      <c r="E63" s="68">
        <v>165</v>
      </c>
      <c r="F63" s="68">
        <v>222</v>
      </c>
      <c r="G63" s="68">
        <v>34</v>
      </c>
      <c r="H63" s="68">
        <v>53</v>
      </c>
      <c r="I63" s="68">
        <v>2</v>
      </c>
      <c r="J63" s="68">
        <v>1</v>
      </c>
      <c r="K63" s="68">
        <v>8</v>
      </c>
      <c r="L63" s="68">
        <v>722</v>
      </c>
      <c r="M63" s="82"/>
      <c r="N63" s="95"/>
      <c r="O63" s="95"/>
      <c r="P63" s="95"/>
      <c r="Q63" s="95"/>
      <c r="R63" s="95"/>
      <c r="S63" s="95"/>
      <c r="T63" s="95"/>
      <c r="U63" s="95"/>
      <c r="V63" s="95"/>
    </row>
    <row r="64" spans="1:22" ht="15" customHeight="1">
      <c r="A64" s="82"/>
      <c r="B64" s="82" t="s">
        <v>25</v>
      </c>
      <c r="D64" s="70">
        <v>2107</v>
      </c>
      <c r="E64" s="70">
        <v>1547</v>
      </c>
      <c r="F64" s="70">
        <v>1137</v>
      </c>
      <c r="G64" s="70">
        <v>453</v>
      </c>
      <c r="H64" s="70">
        <v>678</v>
      </c>
      <c r="I64" s="70">
        <v>157</v>
      </c>
      <c r="J64" s="70">
        <v>78</v>
      </c>
      <c r="K64" s="70">
        <v>83</v>
      </c>
      <c r="L64" s="70">
        <v>6240</v>
      </c>
      <c r="M64" s="82"/>
      <c r="N64" s="95"/>
      <c r="O64" s="95"/>
      <c r="P64" s="95"/>
      <c r="Q64" s="95"/>
      <c r="R64" s="95"/>
      <c r="S64" s="95"/>
      <c r="T64" s="95"/>
      <c r="U64" s="95"/>
      <c r="V64" s="95"/>
    </row>
    <row r="65" spans="1:22" ht="15" customHeight="1">
      <c r="A65" s="84" t="s">
        <v>14</v>
      </c>
      <c r="B65" s="82"/>
      <c r="C65" s="82"/>
      <c r="D65" s="76"/>
      <c r="E65" s="76"/>
      <c r="F65" s="76"/>
      <c r="G65" s="76"/>
      <c r="H65" s="76"/>
      <c r="I65" s="76"/>
      <c r="J65" s="76"/>
      <c r="K65" s="76"/>
      <c r="L65" s="76"/>
      <c r="M65" s="82"/>
      <c r="N65" s="86"/>
      <c r="O65" s="86"/>
      <c r="P65" s="86"/>
      <c r="Q65" s="86"/>
      <c r="R65" s="86"/>
      <c r="S65" s="86"/>
      <c r="T65" s="86"/>
      <c r="U65" s="86"/>
      <c r="V65" s="86"/>
    </row>
    <row r="66" spans="1:22" ht="15" customHeight="1">
      <c r="A66" s="82"/>
      <c r="B66" s="82" t="s">
        <v>5</v>
      </c>
      <c r="C66" s="82"/>
      <c r="D66" s="68">
        <v>5</v>
      </c>
      <c r="E66" s="68">
        <v>5</v>
      </c>
      <c r="F66" s="68">
        <v>8</v>
      </c>
      <c r="G66" s="68">
        <v>3</v>
      </c>
      <c r="H66" s="68">
        <v>3</v>
      </c>
      <c r="I66" s="68">
        <v>1</v>
      </c>
      <c r="J66" s="68">
        <v>2</v>
      </c>
      <c r="K66" s="74" t="s">
        <v>16</v>
      </c>
      <c r="L66" s="68">
        <v>27</v>
      </c>
      <c r="M66" s="82"/>
      <c r="N66" s="95"/>
      <c r="O66" s="95"/>
      <c r="P66" s="95"/>
      <c r="Q66" s="95"/>
      <c r="R66" s="95"/>
      <c r="S66" s="95"/>
      <c r="T66" s="95"/>
      <c r="U66" s="95"/>
      <c r="V66" s="95"/>
    </row>
    <row r="67" spans="1:22" ht="15" customHeight="1">
      <c r="A67" s="82"/>
      <c r="B67" s="82" t="s">
        <v>28</v>
      </c>
      <c r="C67" s="82"/>
      <c r="D67" s="68">
        <v>47</v>
      </c>
      <c r="E67" s="68">
        <v>37</v>
      </c>
      <c r="F67" s="68">
        <v>23</v>
      </c>
      <c r="G67" s="68">
        <v>11</v>
      </c>
      <c r="H67" s="68">
        <v>15</v>
      </c>
      <c r="I67" s="68">
        <v>7</v>
      </c>
      <c r="J67" s="68">
        <v>7</v>
      </c>
      <c r="K67" s="74" t="s">
        <v>16</v>
      </c>
      <c r="L67" s="68">
        <v>147</v>
      </c>
      <c r="M67" s="82"/>
      <c r="N67" s="95"/>
      <c r="O67" s="95"/>
      <c r="P67" s="95"/>
      <c r="Q67" s="95"/>
      <c r="R67" s="95"/>
      <c r="S67" s="95"/>
      <c r="T67" s="95"/>
      <c r="U67" s="95"/>
      <c r="V67" s="95"/>
    </row>
    <row r="68" spans="1:22" ht="15" customHeight="1">
      <c r="A68" s="82"/>
      <c r="B68" s="82" t="s">
        <v>6</v>
      </c>
      <c r="C68" s="82"/>
      <c r="D68" s="68">
        <v>112</v>
      </c>
      <c r="E68" s="68">
        <v>74</v>
      </c>
      <c r="F68" s="68">
        <v>47</v>
      </c>
      <c r="G68" s="68">
        <v>23</v>
      </c>
      <c r="H68" s="68">
        <v>21</v>
      </c>
      <c r="I68" s="68">
        <v>17</v>
      </c>
      <c r="J68" s="68">
        <v>6</v>
      </c>
      <c r="K68" s="68">
        <v>7</v>
      </c>
      <c r="L68" s="68">
        <v>307</v>
      </c>
      <c r="M68" s="82"/>
      <c r="N68" s="95"/>
      <c r="O68" s="95"/>
      <c r="P68" s="95"/>
      <c r="Q68" s="95"/>
      <c r="R68" s="95"/>
      <c r="S68" s="95"/>
      <c r="T68" s="95"/>
      <c r="U68" s="95"/>
      <c r="V68" s="95"/>
    </row>
    <row r="69" spans="1:22" ht="15" customHeight="1">
      <c r="A69" s="82"/>
      <c r="B69" s="82" t="s">
        <v>7</v>
      </c>
      <c r="C69" s="82"/>
      <c r="D69" s="68">
        <v>103</v>
      </c>
      <c r="E69" s="68">
        <v>47</v>
      </c>
      <c r="F69" s="68">
        <v>42</v>
      </c>
      <c r="G69" s="68">
        <v>14</v>
      </c>
      <c r="H69" s="68">
        <v>22</v>
      </c>
      <c r="I69" s="68">
        <v>9</v>
      </c>
      <c r="J69" s="68">
        <v>3</v>
      </c>
      <c r="K69" s="68">
        <v>6</v>
      </c>
      <c r="L69" s="68">
        <v>246</v>
      </c>
      <c r="M69" s="82"/>
      <c r="N69" s="95"/>
      <c r="O69" s="95"/>
      <c r="P69" s="95"/>
      <c r="Q69" s="95"/>
      <c r="R69" s="95"/>
      <c r="S69" s="95"/>
      <c r="T69" s="95"/>
      <c r="U69" s="95"/>
      <c r="V69" s="95"/>
    </row>
    <row r="70" spans="1:22" ht="15" customHeight="1">
      <c r="A70" s="82"/>
      <c r="B70" s="82" t="s">
        <v>8</v>
      </c>
      <c r="C70" s="82"/>
      <c r="D70" s="68">
        <v>116</v>
      </c>
      <c r="E70" s="68">
        <v>47</v>
      </c>
      <c r="F70" s="68">
        <v>45</v>
      </c>
      <c r="G70" s="68">
        <v>10</v>
      </c>
      <c r="H70" s="68">
        <v>25</v>
      </c>
      <c r="I70" s="68">
        <v>4</v>
      </c>
      <c r="J70" s="68">
        <v>1</v>
      </c>
      <c r="K70" s="68">
        <v>6</v>
      </c>
      <c r="L70" s="68">
        <v>254</v>
      </c>
      <c r="M70" s="82"/>
      <c r="N70" s="95"/>
      <c r="O70" s="95"/>
      <c r="P70" s="95"/>
      <c r="Q70" s="95"/>
      <c r="R70" s="95"/>
      <c r="S70" s="95"/>
      <c r="T70" s="95"/>
      <c r="U70" s="95"/>
      <c r="V70" s="95"/>
    </row>
    <row r="71" spans="1:22" ht="15" customHeight="1">
      <c r="A71" s="82"/>
      <c r="B71" s="82" t="s">
        <v>9</v>
      </c>
      <c r="C71" s="82"/>
      <c r="D71" s="68">
        <v>130</v>
      </c>
      <c r="E71" s="68">
        <v>129</v>
      </c>
      <c r="F71" s="68">
        <v>94</v>
      </c>
      <c r="G71" s="68">
        <v>17</v>
      </c>
      <c r="H71" s="68">
        <v>50</v>
      </c>
      <c r="I71" s="68">
        <v>4</v>
      </c>
      <c r="J71" s="68">
        <v>3</v>
      </c>
      <c r="K71" s="68">
        <v>6</v>
      </c>
      <c r="L71" s="68">
        <v>433</v>
      </c>
      <c r="M71" s="82"/>
      <c r="N71" s="95"/>
      <c r="O71" s="95"/>
      <c r="P71" s="95"/>
      <c r="Q71" s="95"/>
      <c r="R71" s="95"/>
      <c r="S71" s="95"/>
      <c r="T71" s="95"/>
      <c r="U71" s="95"/>
      <c r="V71" s="95"/>
    </row>
    <row r="72" spans="1:22" ht="15" customHeight="1">
      <c r="A72" s="82"/>
      <c r="B72" s="82" t="s">
        <v>25</v>
      </c>
      <c r="C72" s="82"/>
      <c r="D72" s="70">
        <v>513</v>
      </c>
      <c r="E72" s="70">
        <v>339</v>
      </c>
      <c r="F72" s="70">
        <v>259</v>
      </c>
      <c r="G72" s="70">
        <v>78</v>
      </c>
      <c r="H72" s="70">
        <v>136</v>
      </c>
      <c r="I72" s="70">
        <v>42</v>
      </c>
      <c r="J72" s="70">
        <v>22</v>
      </c>
      <c r="K72" s="70">
        <v>25</v>
      </c>
      <c r="L72" s="70">
        <v>1414</v>
      </c>
      <c r="M72" s="82"/>
      <c r="N72" s="86"/>
      <c r="O72" s="86"/>
      <c r="P72" s="86"/>
      <c r="Q72" s="86"/>
      <c r="R72" s="86"/>
      <c r="S72" s="86"/>
      <c r="T72" s="86"/>
      <c r="U72" s="86"/>
      <c r="V72" s="86"/>
    </row>
    <row r="73" spans="1:22" ht="15" customHeight="1">
      <c r="A73" s="84" t="s">
        <v>15</v>
      </c>
      <c r="B73" s="82"/>
      <c r="C73" s="82"/>
      <c r="D73" s="76"/>
      <c r="E73" s="76"/>
      <c r="F73" s="76"/>
      <c r="G73" s="76"/>
      <c r="H73" s="76"/>
      <c r="I73" s="76"/>
      <c r="J73" s="76"/>
      <c r="K73" s="76"/>
      <c r="L73" s="76"/>
      <c r="M73" s="82"/>
      <c r="N73" s="86"/>
      <c r="O73" s="86"/>
      <c r="P73" s="86"/>
      <c r="Q73" s="86"/>
      <c r="R73" s="86"/>
      <c r="S73" s="86"/>
      <c r="T73" s="86"/>
      <c r="U73" s="86"/>
      <c r="V73" s="86"/>
    </row>
    <row r="74" spans="1:22" ht="15" customHeight="1">
      <c r="A74" s="82"/>
      <c r="B74" s="82" t="s">
        <v>5</v>
      </c>
      <c r="C74" s="82"/>
      <c r="D74" s="68">
        <v>28</v>
      </c>
      <c r="E74" s="68">
        <v>15</v>
      </c>
      <c r="F74" s="68">
        <v>27</v>
      </c>
      <c r="G74" s="68">
        <v>25</v>
      </c>
      <c r="H74" s="68">
        <v>63</v>
      </c>
      <c r="I74" s="68">
        <v>9</v>
      </c>
      <c r="J74" s="68">
        <v>48</v>
      </c>
      <c r="K74" s="68">
        <v>1</v>
      </c>
      <c r="L74" s="68">
        <v>216</v>
      </c>
      <c r="M74" s="82"/>
      <c r="N74" s="95"/>
      <c r="O74" s="95"/>
      <c r="P74" s="95"/>
      <c r="Q74" s="95"/>
      <c r="R74" s="95"/>
      <c r="S74" s="95"/>
      <c r="T74" s="95"/>
      <c r="U74" s="95"/>
      <c r="V74" s="95"/>
    </row>
    <row r="75" spans="1:22" ht="15" customHeight="1">
      <c r="A75" s="82"/>
      <c r="B75" s="82" t="s">
        <v>28</v>
      </c>
      <c r="C75" s="82"/>
      <c r="D75" s="68">
        <v>58</v>
      </c>
      <c r="E75" s="68">
        <v>36</v>
      </c>
      <c r="F75" s="68">
        <v>58</v>
      </c>
      <c r="G75" s="68">
        <v>33</v>
      </c>
      <c r="H75" s="68">
        <v>37</v>
      </c>
      <c r="I75" s="68">
        <v>16</v>
      </c>
      <c r="J75" s="68">
        <v>24</v>
      </c>
      <c r="K75" s="68">
        <v>2</v>
      </c>
      <c r="L75" s="68">
        <v>264</v>
      </c>
      <c r="M75" s="82"/>
      <c r="N75" s="95"/>
      <c r="O75" s="95"/>
      <c r="P75" s="95"/>
      <c r="Q75" s="95"/>
      <c r="R75" s="95"/>
      <c r="S75" s="95"/>
      <c r="T75" s="95"/>
      <c r="U75" s="95"/>
      <c r="V75" s="95"/>
    </row>
    <row r="76" spans="1:22" ht="15" customHeight="1">
      <c r="A76" s="82"/>
      <c r="B76" s="82" t="s">
        <v>6</v>
      </c>
      <c r="C76" s="82"/>
      <c r="D76" s="68">
        <v>82</v>
      </c>
      <c r="E76" s="68">
        <v>47</v>
      </c>
      <c r="F76" s="68">
        <v>46</v>
      </c>
      <c r="G76" s="68">
        <v>31</v>
      </c>
      <c r="H76" s="68">
        <v>39</v>
      </c>
      <c r="I76" s="68">
        <v>16</v>
      </c>
      <c r="J76" s="68">
        <v>6</v>
      </c>
      <c r="K76" s="68">
        <v>2</v>
      </c>
      <c r="L76" s="68">
        <v>269</v>
      </c>
      <c r="M76" s="82"/>
      <c r="N76" s="95"/>
      <c r="O76" s="95"/>
      <c r="P76" s="95"/>
      <c r="Q76" s="95"/>
      <c r="R76" s="95"/>
      <c r="S76" s="95"/>
      <c r="T76" s="95"/>
      <c r="U76" s="95"/>
      <c r="V76" s="95"/>
    </row>
    <row r="77" spans="1:22" ht="15" customHeight="1">
      <c r="A77" s="82"/>
      <c r="B77" s="82" t="s">
        <v>7</v>
      </c>
      <c r="C77" s="82"/>
      <c r="D77" s="68">
        <v>34</v>
      </c>
      <c r="E77" s="68">
        <v>40</v>
      </c>
      <c r="F77" s="68">
        <v>21</v>
      </c>
      <c r="G77" s="68">
        <v>22</v>
      </c>
      <c r="H77" s="68">
        <v>13</v>
      </c>
      <c r="I77" s="68">
        <v>5</v>
      </c>
      <c r="J77" s="68">
        <v>2</v>
      </c>
      <c r="K77" s="68">
        <v>3</v>
      </c>
      <c r="L77" s="68">
        <v>140</v>
      </c>
      <c r="M77" s="82"/>
      <c r="N77" s="95"/>
      <c r="O77" s="95"/>
      <c r="P77" s="95"/>
      <c r="Q77" s="95"/>
      <c r="R77" s="95"/>
      <c r="S77" s="95"/>
      <c r="T77" s="95"/>
      <c r="U77" s="95"/>
      <c r="V77" s="95"/>
    </row>
    <row r="78" spans="1:22" ht="15" customHeight="1">
      <c r="A78" s="82"/>
      <c r="B78" s="82" t="s">
        <v>8</v>
      </c>
      <c r="C78" s="82"/>
      <c r="D78" s="68">
        <v>39</v>
      </c>
      <c r="E78" s="68">
        <v>30</v>
      </c>
      <c r="F78" s="68">
        <v>27</v>
      </c>
      <c r="G78" s="68">
        <v>18</v>
      </c>
      <c r="H78" s="68">
        <v>12</v>
      </c>
      <c r="I78" s="68">
        <v>7</v>
      </c>
      <c r="J78" s="74" t="s">
        <v>16</v>
      </c>
      <c r="K78" s="68">
        <v>3</v>
      </c>
      <c r="L78" s="68">
        <v>136</v>
      </c>
      <c r="M78" s="82"/>
      <c r="N78" s="95"/>
      <c r="O78" s="95"/>
      <c r="P78" s="95"/>
      <c r="Q78" s="95"/>
      <c r="R78" s="95"/>
      <c r="S78" s="95"/>
      <c r="T78" s="95"/>
      <c r="U78" s="95"/>
      <c r="V78" s="95"/>
    </row>
    <row r="79" spans="1:22" ht="15" customHeight="1">
      <c r="A79" s="82"/>
      <c r="B79" s="82" t="s">
        <v>9</v>
      </c>
      <c r="C79" s="82"/>
      <c r="D79" s="68">
        <v>69</v>
      </c>
      <c r="E79" s="68">
        <v>75</v>
      </c>
      <c r="F79" s="68">
        <v>90</v>
      </c>
      <c r="G79" s="68">
        <v>31</v>
      </c>
      <c r="H79" s="68">
        <v>37</v>
      </c>
      <c r="I79" s="68">
        <v>2</v>
      </c>
      <c r="J79" s="68">
        <v>2</v>
      </c>
      <c r="K79" s="68">
        <v>10</v>
      </c>
      <c r="L79" s="68">
        <v>316</v>
      </c>
      <c r="M79" s="82"/>
      <c r="N79" s="95"/>
      <c r="O79" s="95"/>
      <c r="P79" s="95"/>
      <c r="Q79" s="95"/>
      <c r="R79" s="95"/>
      <c r="S79" s="95"/>
      <c r="T79" s="95"/>
      <c r="U79" s="95"/>
      <c r="V79" s="95"/>
    </row>
    <row r="80" spans="1:22" ht="15" customHeight="1">
      <c r="A80" s="82"/>
      <c r="B80" s="82" t="s">
        <v>25</v>
      </c>
      <c r="C80" s="82"/>
      <c r="D80" s="70">
        <v>310</v>
      </c>
      <c r="E80" s="70">
        <v>243</v>
      </c>
      <c r="F80" s="70">
        <v>269</v>
      </c>
      <c r="G80" s="70">
        <v>160</v>
      </c>
      <c r="H80" s="70">
        <v>201</v>
      </c>
      <c r="I80" s="70">
        <v>55</v>
      </c>
      <c r="J80" s="70">
        <v>82</v>
      </c>
      <c r="K80" s="70">
        <v>21</v>
      </c>
      <c r="L80" s="70">
        <v>1341</v>
      </c>
      <c r="M80" s="82"/>
      <c r="N80" s="86"/>
      <c r="O80" s="86"/>
      <c r="P80" s="86"/>
      <c r="Q80" s="86"/>
      <c r="R80" s="86"/>
      <c r="S80" s="86"/>
      <c r="T80" s="86"/>
      <c r="U80" s="86"/>
      <c r="V80" s="86"/>
    </row>
    <row r="81" ht="15" customHeight="1">
      <c r="A81" s="103" t="s">
        <v>69</v>
      </c>
    </row>
    <row r="82" spans="1:12" ht="15" customHeight="1">
      <c r="A82" s="104" t="str">
        <f>Contents!C22</f>
        <v>(a) Data are based on full-time equivalent students.</v>
      </c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</row>
    <row r="83" spans="1:12" ht="15" customHeight="1">
      <c r="A83" s="104" t="str">
        <f>Contents!C23</f>
        <v>(b) This table excludes special schools.</v>
      </c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</row>
    <row r="84" spans="1:12" ht="15" customHeight="1">
      <c r="A84" s="104" t="str">
        <f>Contents!C24</f>
        <v>(c) Proportions may not add to 100%, due to rounding.</v>
      </c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</row>
    <row r="85" spans="1:12" ht="15" customHeight="1">
      <c r="A85" s="104" t="str">
        <f>Contents!C25</f>
        <v>(d) Combined schools comprise both primary and secondary students. The enrolment ranges for combined schools are estimated as the sums of the midpoints of their respective primary and secondary enrolment ranges.</v>
      </c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</row>
    <row r="86" spans="1:12" ht="15" customHeight="1">
      <c r="A86" s="104" t="str">
        <f>Contents!C26</f>
        <v>(e) For a complete list of changes in jurisdictional administrative systems that may affect data comparisons over time please see the Data Comparability section in the Explanatory notes.</v>
      </c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</row>
    <row r="87" spans="1:12" ht="15" customHeight="1">
      <c r="A87" s="105" t="s">
        <v>71</v>
      </c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</row>
    <row r="88" spans="1:12" ht="15" customHeight="1">
      <c r="A88" s="87"/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</row>
    <row r="89" ht="15" customHeight="1">
      <c r="A89" s="121" t="s">
        <v>79</v>
      </c>
    </row>
    <row r="91" spans="3:7" ht="15">
      <c r="C91" s="25"/>
      <c r="D91" s="88"/>
      <c r="E91" s="88"/>
      <c r="F91" s="88"/>
      <c r="G91" s="88"/>
    </row>
  </sheetData>
  <sheetProtection sheet="1" objects="1" scenarios="1"/>
  <mergeCells count="10">
    <mergeCell ref="A1:L1"/>
    <mergeCell ref="D6:L6"/>
    <mergeCell ref="D31:L31"/>
    <mergeCell ref="D56:L56"/>
    <mergeCell ref="X6:AF6"/>
    <mergeCell ref="N31:V31"/>
    <mergeCell ref="N56:V56"/>
    <mergeCell ref="X56:AF56"/>
    <mergeCell ref="X31:AF31"/>
    <mergeCell ref="N6:V6"/>
  </mergeCells>
  <hyperlinks>
    <hyperlink ref="B91:C91" r:id="rId1" display="© Commonwealth of Australia 2011"/>
    <hyperlink ref="A89" r:id="rId2" display="© Commonwealth of Australia 2021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91"/>
  <sheetViews>
    <sheetView zoomScalePageLayoutView="0" workbookViewId="0" topLeftCell="A1">
      <pane ySplit="5" topLeftCell="A7" activePane="bottomLeft" state="frozen"/>
      <selection pane="topLeft" activeCell="C21" sqref="C21"/>
      <selection pane="bottomLeft" activeCell="A1" sqref="A1:L1"/>
    </sheetView>
  </sheetViews>
  <sheetFormatPr defaultColWidth="9.140625" defaultRowHeight="15"/>
  <cols>
    <col min="1" max="1" width="20.140625" style="50" customWidth="1"/>
    <col min="2" max="13" width="9.140625" style="50" customWidth="1"/>
    <col min="14" max="20" width="9.140625" style="89" customWidth="1"/>
    <col min="21" max="22" width="9.57421875" style="89" bestFit="1" customWidth="1"/>
    <col min="23" max="56" width="9.140625" style="89" customWidth="1"/>
    <col min="57" max="16384" width="9.140625" style="50" customWidth="1"/>
  </cols>
  <sheetData>
    <row r="1" spans="1:12" s="47" customFormat="1" ht="60" customHeight="1">
      <c r="A1" s="124" t="s">
        <v>42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5"/>
    </row>
    <row r="2" ht="23.25" customHeight="1">
      <c r="A2" s="79" t="s">
        <v>80</v>
      </c>
    </row>
    <row r="3" ht="15" customHeight="1">
      <c r="A3" s="80" t="s">
        <v>81</v>
      </c>
    </row>
    <row r="4" ht="15">
      <c r="A4" s="81" t="s">
        <v>38</v>
      </c>
    </row>
    <row r="5" spans="1:38" ht="27" customHeight="1">
      <c r="A5" s="82"/>
      <c r="B5" s="82"/>
      <c r="C5" s="82"/>
      <c r="D5" s="67" t="s">
        <v>51</v>
      </c>
      <c r="E5" s="67" t="s">
        <v>52</v>
      </c>
      <c r="F5" s="67" t="s">
        <v>53</v>
      </c>
      <c r="G5" s="67" t="s">
        <v>54</v>
      </c>
      <c r="H5" s="67" t="s">
        <v>55</v>
      </c>
      <c r="I5" s="67" t="s">
        <v>56</v>
      </c>
      <c r="J5" s="67" t="s">
        <v>57</v>
      </c>
      <c r="K5" s="67" t="s">
        <v>58</v>
      </c>
      <c r="L5" s="67" t="s">
        <v>59</v>
      </c>
      <c r="M5" s="82"/>
      <c r="N5" s="94"/>
      <c r="O5" s="94"/>
      <c r="P5" s="94"/>
      <c r="Q5" s="90"/>
      <c r="R5" s="90"/>
      <c r="S5" s="90"/>
      <c r="T5" s="90"/>
      <c r="U5" s="90"/>
      <c r="V5" s="90"/>
      <c r="W5" s="90"/>
      <c r="X5" s="90"/>
      <c r="Y5" s="90"/>
      <c r="AA5" s="94"/>
      <c r="AB5" s="94"/>
      <c r="AC5" s="94"/>
      <c r="AD5" s="90"/>
      <c r="AE5" s="90"/>
      <c r="AF5" s="90"/>
      <c r="AG5" s="90"/>
      <c r="AH5" s="90"/>
      <c r="AI5" s="90"/>
      <c r="AJ5" s="90"/>
      <c r="AK5" s="90"/>
      <c r="AL5" s="90"/>
    </row>
    <row r="6" spans="1:38" ht="15" customHeight="1">
      <c r="A6" s="83"/>
      <c r="B6" s="83"/>
      <c r="C6" s="83"/>
      <c r="D6" s="126" t="s">
        <v>10</v>
      </c>
      <c r="E6" s="126"/>
      <c r="F6" s="126"/>
      <c r="G6" s="126"/>
      <c r="H6" s="126"/>
      <c r="I6" s="126"/>
      <c r="J6" s="126"/>
      <c r="K6" s="126"/>
      <c r="L6" s="126"/>
      <c r="M6" s="82"/>
      <c r="N6" s="94"/>
      <c r="O6" s="94"/>
      <c r="P6" s="94"/>
      <c r="Q6" s="130"/>
      <c r="R6" s="130"/>
      <c r="S6" s="130"/>
      <c r="T6" s="130"/>
      <c r="U6" s="130"/>
      <c r="V6" s="130"/>
      <c r="W6" s="130"/>
      <c r="X6" s="130"/>
      <c r="Y6" s="130"/>
      <c r="AA6" s="94"/>
      <c r="AB6" s="94"/>
      <c r="AC6" s="94"/>
      <c r="AD6" s="130"/>
      <c r="AE6" s="130"/>
      <c r="AF6" s="130"/>
      <c r="AG6" s="130"/>
      <c r="AH6" s="130"/>
      <c r="AI6" s="130"/>
      <c r="AJ6" s="130"/>
      <c r="AK6" s="130"/>
      <c r="AL6" s="130"/>
    </row>
    <row r="7" spans="1:38" ht="15" customHeight="1">
      <c r="A7" s="84" t="s">
        <v>13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97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AA7" s="97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</row>
    <row r="8" spans="1:38" ht="15" customHeight="1">
      <c r="A8" s="82"/>
      <c r="B8" s="82" t="s">
        <v>0</v>
      </c>
      <c r="C8" s="82"/>
      <c r="D8" s="71">
        <v>16</v>
      </c>
      <c r="E8" s="71">
        <v>13.1</v>
      </c>
      <c r="F8" s="71">
        <v>20.2</v>
      </c>
      <c r="G8" s="71">
        <v>9</v>
      </c>
      <c r="H8" s="71">
        <v>9.2</v>
      </c>
      <c r="I8" s="71">
        <v>5.6</v>
      </c>
      <c r="J8" s="71">
        <v>29.9</v>
      </c>
      <c r="K8" s="72" t="s">
        <v>16</v>
      </c>
      <c r="L8" s="71">
        <v>14.6</v>
      </c>
      <c r="M8" s="82"/>
      <c r="N8" s="94"/>
      <c r="O8" s="94"/>
      <c r="P8" s="94"/>
      <c r="Q8" s="76"/>
      <c r="R8" s="76"/>
      <c r="S8" s="76"/>
      <c r="T8" s="76"/>
      <c r="U8" s="76"/>
      <c r="V8" s="76"/>
      <c r="W8" s="76"/>
      <c r="X8" s="74"/>
      <c r="Y8" s="76"/>
      <c r="AA8" s="94"/>
      <c r="AB8" s="94"/>
      <c r="AC8" s="94"/>
      <c r="AD8" s="76"/>
      <c r="AE8" s="76"/>
      <c r="AF8" s="76"/>
      <c r="AG8" s="76"/>
      <c r="AH8" s="76"/>
      <c r="AI8" s="76"/>
      <c r="AJ8" s="76"/>
      <c r="AK8" s="76"/>
      <c r="AL8" s="76"/>
    </row>
    <row r="9" spans="1:38" ht="15" customHeight="1">
      <c r="A9" s="82"/>
      <c r="B9" s="82" t="s">
        <v>1</v>
      </c>
      <c r="C9" s="82"/>
      <c r="D9" s="71">
        <v>12.4</v>
      </c>
      <c r="E9" s="71">
        <v>11.7</v>
      </c>
      <c r="F9" s="71">
        <v>15.6</v>
      </c>
      <c r="G9" s="71">
        <v>15</v>
      </c>
      <c r="H9" s="71">
        <v>10.1</v>
      </c>
      <c r="I9" s="71">
        <v>17.5</v>
      </c>
      <c r="J9" s="71">
        <v>9</v>
      </c>
      <c r="K9" s="71">
        <v>7.1</v>
      </c>
      <c r="L9" s="71">
        <v>12.8</v>
      </c>
      <c r="M9" s="82"/>
      <c r="N9" s="94"/>
      <c r="O9" s="94"/>
      <c r="P9" s="94"/>
      <c r="Q9" s="76"/>
      <c r="R9" s="76"/>
      <c r="S9" s="76"/>
      <c r="T9" s="76"/>
      <c r="U9" s="76"/>
      <c r="V9" s="76"/>
      <c r="W9" s="76"/>
      <c r="X9" s="76"/>
      <c r="Y9" s="76"/>
      <c r="AA9" s="94"/>
      <c r="AB9" s="94"/>
      <c r="AC9" s="94"/>
      <c r="AD9" s="76"/>
      <c r="AE9" s="76"/>
      <c r="AF9" s="76"/>
      <c r="AG9" s="76"/>
      <c r="AH9" s="76"/>
      <c r="AI9" s="76"/>
      <c r="AJ9" s="76"/>
      <c r="AK9" s="76"/>
      <c r="AL9" s="76"/>
    </row>
    <row r="10" spans="1:38" ht="15" customHeight="1">
      <c r="A10" s="82"/>
      <c r="B10" s="82" t="s">
        <v>27</v>
      </c>
      <c r="C10" s="82"/>
      <c r="D10" s="71">
        <v>12.9</v>
      </c>
      <c r="E10" s="71">
        <v>17.5</v>
      </c>
      <c r="F10" s="71">
        <v>10.1</v>
      </c>
      <c r="G10" s="71">
        <v>17.8</v>
      </c>
      <c r="H10" s="71">
        <v>12.8</v>
      </c>
      <c r="I10" s="71">
        <v>19</v>
      </c>
      <c r="J10" s="71">
        <v>7.5</v>
      </c>
      <c r="K10" s="71">
        <v>8.9</v>
      </c>
      <c r="L10" s="71">
        <v>13.8</v>
      </c>
      <c r="M10" s="82"/>
      <c r="N10" s="94"/>
      <c r="O10" s="94"/>
      <c r="P10" s="94"/>
      <c r="Q10" s="76"/>
      <c r="R10" s="76"/>
      <c r="S10" s="76"/>
      <c r="T10" s="76"/>
      <c r="U10" s="76"/>
      <c r="V10" s="76"/>
      <c r="W10" s="76"/>
      <c r="X10" s="76"/>
      <c r="Y10" s="76"/>
      <c r="AA10" s="94"/>
      <c r="AB10" s="94"/>
      <c r="AC10" s="94"/>
      <c r="AD10" s="76"/>
      <c r="AE10" s="76"/>
      <c r="AF10" s="76"/>
      <c r="AG10" s="76"/>
      <c r="AH10" s="76"/>
      <c r="AI10" s="76"/>
      <c r="AJ10" s="76"/>
      <c r="AK10" s="76"/>
      <c r="AL10" s="76"/>
    </row>
    <row r="11" spans="1:38" ht="15" customHeight="1">
      <c r="A11" s="82"/>
      <c r="B11" s="82" t="s">
        <v>2</v>
      </c>
      <c r="C11" s="82"/>
      <c r="D11" s="71">
        <v>29.4</v>
      </c>
      <c r="E11" s="71">
        <v>28</v>
      </c>
      <c r="F11" s="71">
        <v>17</v>
      </c>
      <c r="G11" s="71">
        <v>32.8</v>
      </c>
      <c r="H11" s="71">
        <v>39</v>
      </c>
      <c r="I11" s="71">
        <v>44.4</v>
      </c>
      <c r="J11" s="71">
        <v>34.3</v>
      </c>
      <c r="K11" s="71">
        <v>41.1</v>
      </c>
      <c r="L11" s="71">
        <v>28.6</v>
      </c>
      <c r="M11" s="82"/>
      <c r="N11" s="94"/>
      <c r="O11" s="94"/>
      <c r="P11" s="94"/>
      <c r="Q11" s="76"/>
      <c r="R11" s="76"/>
      <c r="S11" s="76"/>
      <c r="T11" s="76"/>
      <c r="U11" s="76"/>
      <c r="V11" s="76"/>
      <c r="W11" s="76"/>
      <c r="X11" s="76"/>
      <c r="Y11" s="76"/>
      <c r="AA11" s="94"/>
      <c r="AB11" s="94"/>
      <c r="AC11" s="94"/>
      <c r="AD11" s="76"/>
      <c r="AE11" s="76"/>
      <c r="AF11" s="76"/>
      <c r="AG11" s="76"/>
      <c r="AH11" s="76"/>
      <c r="AI11" s="76"/>
      <c r="AJ11" s="76"/>
      <c r="AK11" s="76"/>
      <c r="AL11" s="76"/>
    </row>
    <row r="12" spans="1:38" ht="15" customHeight="1">
      <c r="A12" s="82"/>
      <c r="B12" s="82" t="s">
        <v>3</v>
      </c>
      <c r="C12" s="82"/>
      <c r="D12" s="71">
        <v>16.2</v>
      </c>
      <c r="E12" s="71">
        <v>17.3</v>
      </c>
      <c r="F12" s="71">
        <v>15.1</v>
      </c>
      <c r="G12" s="71">
        <v>16.9</v>
      </c>
      <c r="H12" s="71">
        <v>19.9</v>
      </c>
      <c r="I12" s="71">
        <v>12.7</v>
      </c>
      <c r="J12" s="71">
        <v>17.9</v>
      </c>
      <c r="K12" s="71">
        <v>41.1</v>
      </c>
      <c r="L12" s="71">
        <v>17</v>
      </c>
      <c r="M12" s="82"/>
      <c r="N12" s="94"/>
      <c r="O12" s="94"/>
      <c r="P12" s="94"/>
      <c r="Q12" s="76"/>
      <c r="R12" s="76"/>
      <c r="S12" s="76"/>
      <c r="T12" s="76"/>
      <c r="U12" s="76"/>
      <c r="V12" s="76"/>
      <c r="W12" s="76"/>
      <c r="X12" s="76"/>
      <c r="Y12" s="76"/>
      <c r="AA12" s="94"/>
      <c r="AB12" s="94"/>
      <c r="AC12" s="94"/>
      <c r="AD12" s="76"/>
      <c r="AE12" s="76"/>
      <c r="AF12" s="76"/>
      <c r="AG12" s="76"/>
      <c r="AH12" s="76"/>
      <c r="AI12" s="76"/>
      <c r="AJ12" s="76"/>
      <c r="AK12" s="76"/>
      <c r="AL12" s="76"/>
    </row>
    <row r="13" spans="1:38" ht="15" customHeight="1">
      <c r="A13" s="82"/>
      <c r="B13" s="82" t="s">
        <v>4</v>
      </c>
      <c r="C13" s="82"/>
      <c r="D13" s="71">
        <v>13.1</v>
      </c>
      <c r="E13" s="71">
        <v>12.4</v>
      </c>
      <c r="F13" s="71">
        <v>22</v>
      </c>
      <c r="G13" s="71">
        <v>8.5</v>
      </c>
      <c r="H13" s="71">
        <v>9</v>
      </c>
      <c r="I13" s="71">
        <v>0.8</v>
      </c>
      <c r="J13" s="71">
        <v>1.5</v>
      </c>
      <c r="K13" s="71">
        <v>1.8</v>
      </c>
      <c r="L13" s="71">
        <v>13.2</v>
      </c>
      <c r="M13" s="82"/>
      <c r="N13" s="94"/>
      <c r="O13" s="94"/>
      <c r="P13" s="94"/>
      <c r="Q13" s="76"/>
      <c r="R13" s="76"/>
      <c r="S13" s="76"/>
      <c r="T13" s="76"/>
      <c r="U13" s="76"/>
      <c r="V13" s="76"/>
      <c r="W13" s="76"/>
      <c r="X13" s="76"/>
      <c r="Y13" s="76"/>
      <c r="AA13" s="94"/>
      <c r="AB13" s="94"/>
      <c r="AC13" s="94"/>
      <c r="AD13" s="76"/>
      <c r="AE13" s="76"/>
      <c r="AF13" s="76"/>
      <c r="AG13" s="76"/>
      <c r="AH13" s="76"/>
      <c r="AI13" s="76"/>
      <c r="AJ13" s="76"/>
      <c r="AK13" s="76"/>
      <c r="AL13" s="76"/>
    </row>
    <row r="14" spans="1:38" ht="15" customHeight="1">
      <c r="A14" s="82"/>
      <c r="B14" s="82" t="s">
        <v>25</v>
      </c>
      <c r="C14" s="82"/>
      <c r="D14" s="73">
        <v>100</v>
      </c>
      <c r="E14" s="73">
        <v>100</v>
      </c>
      <c r="F14" s="73">
        <v>100</v>
      </c>
      <c r="G14" s="73">
        <v>100</v>
      </c>
      <c r="H14" s="73">
        <v>100</v>
      </c>
      <c r="I14" s="73">
        <v>100</v>
      </c>
      <c r="J14" s="73">
        <v>100</v>
      </c>
      <c r="K14" s="73">
        <v>100</v>
      </c>
      <c r="L14" s="73">
        <v>100</v>
      </c>
      <c r="M14" s="82"/>
      <c r="N14" s="94"/>
      <c r="O14" s="94"/>
      <c r="P14" s="94"/>
      <c r="Q14" s="78"/>
      <c r="R14" s="78"/>
      <c r="S14" s="78"/>
      <c r="T14" s="78"/>
      <c r="U14" s="78"/>
      <c r="V14" s="78"/>
      <c r="W14" s="78"/>
      <c r="X14" s="78"/>
      <c r="Y14" s="78"/>
      <c r="AA14" s="94"/>
      <c r="AB14" s="94"/>
      <c r="AC14" s="94"/>
      <c r="AD14" s="76"/>
      <c r="AE14" s="76"/>
      <c r="AF14" s="76"/>
      <c r="AG14" s="76"/>
      <c r="AH14" s="76"/>
      <c r="AI14" s="76"/>
      <c r="AJ14" s="76"/>
      <c r="AK14" s="76"/>
      <c r="AL14" s="76"/>
    </row>
    <row r="15" spans="1:38" ht="15" customHeight="1">
      <c r="A15" s="84" t="s">
        <v>14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97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AA15" s="97"/>
      <c r="AB15" s="94"/>
      <c r="AC15" s="94"/>
      <c r="AD15" s="76"/>
      <c r="AE15" s="76"/>
      <c r="AF15" s="76"/>
      <c r="AG15" s="76"/>
      <c r="AH15" s="76"/>
      <c r="AI15" s="76"/>
      <c r="AJ15" s="76"/>
      <c r="AK15" s="76"/>
      <c r="AL15" s="76"/>
    </row>
    <row r="16" spans="1:38" ht="15" customHeight="1">
      <c r="A16" s="82"/>
      <c r="B16" s="82" t="s">
        <v>5</v>
      </c>
      <c r="C16" s="82"/>
      <c r="D16" s="71">
        <v>0.3</v>
      </c>
      <c r="E16" s="71">
        <v>0.8</v>
      </c>
      <c r="F16" s="71">
        <v>0.5</v>
      </c>
      <c r="G16" s="71">
        <v>3.1</v>
      </c>
      <c r="H16" s="71">
        <v>0.9</v>
      </c>
      <c r="I16" s="71">
        <v>2.7</v>
      </c>
      <c r="J16" s="71">
        <v>6.3</v>
      </c>
      <c r="K16" s="72" t="s">
        <v>16</v>
      </c>
      <c r="L16" s="71">
        <v>0.9</v>
      </c>
      <c r="M16" s="82"/>
      <c r="N16" s="94"/>
      <c r="O16" s="94"/>
      <c r="P16" s="94"/>
      <c r="Q16" s="74"/>
      <c r="R16" s="76"/>
      <c r="S16" s="76"/>
      <c r="T16" s="76"/>
      <c r="U16" s="76"/>
      <c r="V16" s="76"/>
      <c r="W16" s="76"/>
      <c r="X16" s="74"/>
      <c r="Y16" s="76"/>
      <c r="AA16" s="94"/>
      <c r="AB16" s="94"/>
      <c r="AC16" s="94"/>
      <c r="AD16" s="76"/>
      <c r="AE16" s="76"/>
      <c r="AF16" s="76"/>
      <c r="AG16" s="76"/>
      <c r="AH16" s="76"/>
      <c r="AI16" s="76"/>
      <c r="AJ16" s="76"/>
      <c r="AK16" s="76"/>
      <c r="AL16" s="76"/>
    </row>
    <row r="17" spans="1:38" ht="15" customHeight="1">
      <c r="A17" s="82"/>
      <c r="B17" s="82" t="s">
        <v>28</v>
      </c>
      <c r="C17" s="82"/>
      <c r="D17" s="71">
        <v>9.2</v>
      </c>
      <c r="E17" s="71">
        <v>12.1</v>
      </c>
      <c r="F17" s="71">
        <v>10.3</v>
      </c>
      <c r="G17" s="71">
        <v>12.3</v>
      </c>
      <c r="H17" s="71">
        <v>11.2</v>
      </c>
      <c r="I17" s="71">
        <v>18.9</v>
      </c>
      <c r="J17" s="71">
        <v>25</v>
      </c>
      <c r="K17" s="71">
        <v>5.3</v>
      </c>
      <c r="L17" s="71">
        <v>11</v>
      </c>
      <c r="M17" s="82"/>
      <c r="N17" s="94"/>
      <c r="O17" s="94"/>
      <c r="P17" s="94"/>
      <c r="Q17" s="76"/>
      <c r="R17" s="76"/>
      <c r="S17" s="76"/>
      <c r="T17" s="76"/>
      <c r="U17" s="76"/>
      <c r="V17" s="76"/>
      <c r="W17" s="76"/>
      <c r="X17" s="74"/>
      <c r="Y17" s="76"/>
      <c r="AA17" s="94"/>
      <c r="AB17" s="94"/>
      <c r="AC17" s="94"/>
      <c r="AD17" s="76"/>
      <c r="AE17" s="76"/>
      <c r="AF17" s="76"/>
      <c r="AG17" s="76"/>
      <c r="AH17" s="76"/>
      <c r="AI17" s="76"/>
      <c r="AJ17" s="76"/>
      <c r="AK17" s="76"/>
      <c r="AL17" s="76"/>
    </row>
    <row r="18" spans="1:38" ht="15" customHeight="1">
      <c r="A18" s="82"/>
      <c r="B18" s="82" t="s">
        <v>6</v>
      </c>
      <c r="C18" s="82"/>
      <c r="D18" s="71">
        <v>22.5</v>
      </c>
      <c r="E18" s="71">
        <v>24.7</v>
      </c>
      <c r="F18" s="71">
        <v>13</v>
      </c>
      <c r="G18" s="71">
        <v>27.7</v>
      </c>
      <c r="H18" s="71">
        <v>15</v>
      </c>
      <c r="I18" s="71">
        <v>43.2</v>
      </c>
      <c r="J18" s="71">
        <v>31.3</v>
      </c>
      <c r="K18" s="71">
        <v>31.6</v>
      </c>
      <c r="L18" s="71">
        <v>21.9</v>
      </c>
      <c r="M18" s="82"/>
      <c r="N18" s="94"/>
      <c r="O18" s="94"/>
      <c r="P18" s="94"/>
      <c r="Q18" s="76"/>
      <c r="R18" s="76"/>
      <c r="S18" s="76"/>
      <c r="T18" s="76"/>
      <c r="U18" s="76"/>
      <c r="V18" s="76"/>
      <c r="W18" s="76"/>
      <c r="X18" s="76"/>
      <c r="Y18" s="76"/>
      <c r="AA18" s="94"/>
      <c r="AB18" s="94"/>
      <c r="AC18" s="94"/>
      <c r="AD18" s="76"/>
      <c r="AE18" s="76"/>
      <c r="AF18" s="76"/>
      <c r="AG18" s="76"/>
      <c r="AH18" s="76"/>
      <c r="AI18" s="76"/>
      <c r="AJ18" s="76"/>
      <c r="AK18" s="76"/>
      <c r="AL18" s="76"/>
    </row>
    <row r="19" spans="1:38" ht="15" customHeight="1">
      <c r="A19" s="82"/>
      <c r="B19" s="82" t="s">
        <v>7</v>
      </c>
      <c r="C19" s="82"/>
      <c r="D19" s="71">
        <v>23.3</v>
      </c>
      <c r="E19" s="71">
        <v>13</v>
      </c>
      <c r="F19" s="71">
        <v>17.9</v>
      </c>
      <c r="G19" s="71">
        <v>16.9</v>
      </c>
      <c r="H19" s="71">
        <v>17.8</v>
      </c>
      <c r="I19" s="71">
        <v>18.9</v>
      </c>
      <c r="J19" s="71">
        <v>18.8</v>
      </c>
      <c r="K19" s="71">
        <v>26.3</v>
      </c>
      <c r="L19" s="71">
        <v>18.8</v>
      </c>
      <c r="M19" s="82"/>
      <c r="N19" s="94"/>
      <c r="O19" s="94"/>
      <c r="P19" s="94"/>
      <c r="Q19" s="76"/>
      <c r="R19" s="76"/>
      <c r="S19" s="76"/>
      <c r="T19" s="76"/>
      <c r="U19" s="76"/>
      <c r="V19" s="76"/>
      <c r="W19" s="76"/>
      <c r="X19" s="76"/>
      <c r="Y19" s="76"/>
      <c r="AA19" s="94"/>
      <c r="AB19" s="94"/>
      <c r="AC19" s="94"/>
      <c r="AD19" s="76"/>
      <c r="AE19" s="76"/>
      <c r="AF19" s="76"/>
      <c r="AG19" s="76"/>
      <c r="AH19" s="76"/>
      <c r="AI19" s="76"/>
      <c r="AJ19" s="76"/>
      <c r="AK19" s="76"/>
      <c r="AL19" s="76"/>
    </row>
    <row r="20" spans="1:38" ht="15" customHeight="1">
      <c r="A20" s="82"/>
      <c r="B20" s="82" t="s">
        <v>8</v>
      </c>
      <c r="C20" s="82"/>
      <c r="D20" s="71">
        <v>20.6</v>
      </c>
      <c r="E20" s="71">
        <v>14.2</v>
      </c>
      <c r="F20" s="71">
        <v>15.2</v>
      </c>
      <c r="G20" s="71">
        <v>18.5</v>
      </c>
      <c r="H20" s="71">
        <v>19.6</v>
      </c>
      <c r="I20" s="71">
        <v>10.8</v>
      </c>
      <c r="J20" s="71">
        <v>6.3</v>
      </c>
      <c r="K20" s="71">
        <v>21.1</v>
      </c>
      <c r="L20" s="71">
        <v>17.4</v>
      </c>
      <c r="M20" s="82"/>
      <c r="N20" s="94"/>
      <c r="O20" s="94"/>
      <c r="P20" s="94"/>
      <c r="Q20" s="76"/>
      <c r="R20" s="76"/>
      <c r="S20" s="76"/>
      <c r="T20" s="76"/>
      <c r="U20" s="76"/>
      <c r="V20" s="76"/>
      <c r="W20" s="76"/>
      <c r="X20" s="76"/>
      <c r="Y20" s="76"/>
      <c r="AA20" s="94"/>
      <c r="AB20" s="94"/>
      <c r="AC20" s="94"/>
      <c r="AD20" s="76"/>
      <c r="AE20" s="76"/>
      <c r="AF20" s="76"/>
      <c r="AG20" s="76"/>
      <c r="AH20" s="76"/>
      <c r="AI20" s="76"/>
      <c r="AJ20" s="76"/>
      <c r="AK20" s="76"/>
      <c r="AL20" s="76"/>
    </row>
    <row r="21" spans="1:38" ht="15" customHeight="1">
      <c r="A21" s="82"/>
      <c r="B21" s="82" t="s">
        <v>9</v>
      </c>
      <c r="C21" s="82"/>
      <c r="D21" s="71">
        <v>24.1</v>
      </c>
      <c r="E21" s="71">
        <v>35.1</v>
      </c>
      <c r="F21" s="71">
        <v>42.9</v>
      </c>
      <c r="G21" s="71">
        <v>21.5</v>
      </c>
      <c r="H21" s="71">
        <v>35.5</v>
      </c>
      <c r="I21" s="71">
        <v>5.4</v>
      </c>
      <c r="J21" s="71">
        <v>12.5</v>
      </c>
      <c r="K21" s="71">
        <v>15.8</v>
      </c>
      <c r="L21" s="71">
        <v>30</v>
      </c>
      <c r="M21" s="82"/>
      <c r="N21" s="94"/>
      <c r="O21" s="94"/>
      <c r="P21" s="94"/>
      <c r="Q21" s="76"/>
      <c r="R21" s="76"/>
      <c r="S21" s="76"/>
      <c r="T21" s="76"/>
      <c r="U21" s="76"/>
      <c r="V21" s="76"/>
      <c r="W21" s="76"/>
      <c r="X21" s="76"/>
      <c r="Y21" s="76"/>
      <c r="AA21" s="94"/>
      <c r="AB21" s="94"/>
      <c r="AC21" s="94"/>
      <c r="AD21" s="76"/>
      <c r="AE21" s="76"/>
      <c r="AF21" s="76"/>
      <c r="AG21" s="76"/>
      <c r="AH21" s="76"/>
      <c r="AI21" s="76"/>
      <c r="AJ21" s="76"/>
      <c r="AK21" s="76"/>
      <c r="AL21" s="76"/>
    </row>
    <row r="22" spans="1:38" ht="15" customHeight="1">
      <c r="A22" s="82"/>
      <c r="B22" s="82" t="s">
        <v>25</v>
      </c>
      <c r="C22" s="82"/>
      <c r="D22" s="73">
        <v>100</v>
      </c>
      <c r="E22" s="73">
        <v>100</v>
      </c>
      <c r="F22" s="73">
        <v>100</v>
      </c>
      <c r="G22" s="73">
        <v>100</v>
      </c>
      <c r="H22" s="73">
        <v>100</v>
      </c>
      <c r="I22" s="73">
        <v>100</v>
      </c>
      <c r="J22" s="73">
        <v>100</v>
      </c>
      <c r="K22" s="73">
        <v>100</v>
      </c>
      <c r="L22" s="73">
        <v>100</v>
      </c>
      <c r="M22" s="82"/>
      <c r="N22" s="94"/>
      <c r="O22" s="94"/>
      <c r="P22" s="94"/>
      <c r="Q22" s="78"/>
      <c r="R22" s="78"/>
      <c r="S22" s="78"/>
      <c r="T22" s="78"/>
      <c r="U22" s="78"/>
      <c r="V22" s="78"/>
      <c r="W22" s="78"/>
      <c r="X22" s="78"/>
      <c r="Y22" s="78"/>
      <c r="AA22" s="94"/>
      <c r="AB22" s="94"/>
      <c r="AC22" s="94"/>
      <c r="AD22" s="76"/>
      <c r="AE22" s="76"/>
      <c r="AF22" s="76"/>
      <c r="AG22" s="76"/>
      <c r="AH22" s="76"/>
      <c r="AI22" s="76"/>
      <c r="AJ22" s="76"/>
      <c r="AK22" s="76"/>
      <c r="AL22" s="76"/>
    </row>
    <row r="23" spans="1:38" ht="15" customHeight="1">
      <c r="A23" s="84" t="s">
        <v>15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97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AA23" s="97"/>
      <c r="AB23" s="94"/>
      <c r="AC23" s="94"/>
      <c r="AD23" s="76"/>
      <c r="AE23" s="76"/>
      <c r="AF23" s="76"/>
      <c r="AG23" s="76"/>
      <c r="AH23" s="76"/>
      <c r="AI23" s="76"/>
      <c r="AJ23" s="76"/>
      <c r="AK23" s="76"/>
      <c r="AL23" s="76"/>
    </row>
    <row r="24" spans="1:38" ht="15" customHeight="1">
      <c r="A24" s="82"/>
      <c r="B24" s="82" t="s">
        <v>5</v>
      </c>
      <c r="C24" s="82"/>
      <c r="D24" s="71">
        <v>20</v>
      </c>
      <c r="E24" s="71">
        <v>8.5</v>
      </c>
      <c r="F24" s="71">
        <v>23.9</v>
      </c>
      <c r="G24" s="71">
        <v>28.9</v>
      </c>
      <c r="H24" s="71">
        <v>47.2</v>
      </c>
      <c r="I24" s="71">
        <v>28</v>
      </c>
      <c r="J24" s="71">
        <v>67.7</v>
      </c>
      <c r="K24" s="72" t="s">
        <v>16</v>
      </c>
      <c r="L24" s="71">
        <v>31.3</v>
      </c>
      <c r="M24" s="82"/>
      <c r="N24" s="94"/>
      <c r="O24" s="94"/>
      <c r="P24" s="94"/>
      <c r="Q24" s="76"/>
      <c r="R24" s="76"/>
      <c r="S24" s="76"/>
      <c r="T24" s="76"/>
      <c r="U24" s="76"/>
      <c r="V24" s="76"/>
      <c r="W24" s="76"/>
      <c r="X24" s="74"/>
      <c r="Y24" s="76"/>
      <c r="AA24" s="94"/>
      <c r="AB24" s="94"/>
      <c r="AC24" s="94"/>
      <c r="AD24" s="76"/>
      <c r="AE24" s="76"/>
      <c r="AF24" s="76"/>
      <c r="AG24" s="76"/>
      <c r="AH24" s="76"/>
      <c r="AI24" s="76"/>
      <c r="AJ24" s="76"/>
      <c r="AK24" s="76"/>
      <c r="AL24" s="76"/>
    </row>
    <row r="25" spans="1:38" ht="15" customHeight="1">
      <c r="A25" s="82"/>
      <c r="B25" s="82" t="s">
        <v>28</v>
      </c>
      <c r="C25" s="82"/>
      <c r="D25" s="71">
        <v>46.2</v>
      </c>
      <c r="E25" s="71">
        <v>25.6</v>
      </c>
      <c r="F25" s="71">
        <v>37</v>
      </c>
      <c r="G25" s="71">
        <v>32.9</v>
      </c>
      <c r="H25" s="71">
        <v>29.2</v>
      </c>
      <c r="I25" s="71">
        <v>32</v>
      </c>
      <c r="J25" s="71">
        <v>26.2</v>
      </c>
      <c r="K25" s="72" t="s">
        <v>16</v>
      </c>
      <c r="L25" s="71">
        <v>32.1</v>
      </c>
      <c r="M25" s="82"/>
      <c r="N25" s="94"/>
      <c r="O25" s="94"/>
      <c r="P25" s="94"/>
      <c r="Q25" s="76"/>
      <c r="R25" s="76"/>
      <c r="S25" s="76"/>
      <c r="T25" s="76"/>
      <c r="U25" s="76"/>
      <c r="V25" s="76"/>
      <c r="W25" s="76"/>
      <c r="X25" s="74"/>
      <c r="Y25" s="76"/>
      <c r="AA25" s="94"/>
      <c r="AB25" s="94"/>
      <c r="AC25" s="94"/>
      <c r="AD25" s="76"/>
      <c r="AE25" s="76"/>
      <c r="AF25" s="76"/>
      <c r="AG25" s="76"/>
      <c r="AH25" s="76"/>
      <c r="AI25" s="76"/>
      <c r="AJ25" s="76"/>
      <c r="AK25" s="76"/>
      <c r="AL25" s="76"/>
    </row>
    <row r="26" spans="1:38" ht="15" customHeight="1">
      <c r="A26" s="82"/>
      <c r="B26" s="82" t="s">
        <v>6</v>
      </c>
      <c r="C26" s="82"/>
      <c r="D26" s="71">
        <v>24.6</v>
      </c>
      <c r="E26" s="71">
        <v>22</v>
      </c>
      <c r="F26" s="71">
        <v>13</v>
      </c>
      <c r="G26" s="71">
        <v>19.7</v>
      </c>
      <c r="H26" s="71">
        <v>14.6</v>
      </c>
      <c r="I26" s="71">
        <v>32</v>
      </c>
      <c r="J26" s="71">
        <v>3.1</v>
      </c>
      <c r="K26" s="71">
        <v>12.5</v>
      </c>
      <c r="L26" s="71">
        <v>16.9</v>
      </c>
      <c r="M26" s="82"/>
      <c r="N26" s="94"/>
      <c r="O26" s="94"/>
      <c r="P26" s="94"/>
      <c r="Q26" s="76"/>
      <c r="R26" s="76"/>
      <c r="S26" s="76"/>
      <c r="T26" s="76"/>
      <c r="U26" s="76"/>
      <c r="V26" s="76"/>
      <c r="W26" s="76"/>
      <c r="X26" s="76"/>
      <c r="Y26" s="76"/>
      <c r="AA26" s="94"/>
      <c r="AB26" s="94"/>
      <c r="AC26" s="94"/>
      <c r="AD26" s="76"/>
      <c r="AE26" s="76"/>
      <c r="AF26" s="76"/>
      <c r="AG26" s="76"/>
      <c r="AH26" s="76"/>
      <c r="AI26" s="76"/>
      <c r="AJ26" s="76"/>
      <c r="AK26" s="76"/>
      <c r="AL26" s="76"/>
    </row>
    <row r="27" spans="1:38" ht="15" customHeight="1">
      <c r="A27" s="82"/>
      <c r="B27" s="82" t="s">
        <v>7</v>
      </c>
      <c r="C27" s="82"/>
      <c r="D27" s="71">
        <v>1.5</v>
      </c>
      <c r="E27" s="71">
        <v>12.2</v>
      </c>
      <c r="F27" s="71">
        <v>4.3</v>
      </c>
      <c r="G27" s="71">
        <v>3.9</v>
      </c>
      <c r="H27" s="71">
        <v>6.7</v>
      </c>
      <c r="I27" s="71">
        <v>4</v>
      </c>
      <c r="J27" s="71">
        <v>3.1</v>
      </c>
      <c r="K27" s="71">
        <v>25</v>
      </c>
      <c r="L27" s="71">
        <v>5.8</v>
      </c>
      <c r="M27" s="82"/>
      <c r="N27" s="94"/>
      <c r="O27" s="94"/>
      <c r="P27" s="94"/>
      <c r="Q27" s="76"/>
      <c r="R27" s="76"/>
      <c r="S27" s="76"/>
      <c r="T27" s="76"/>
      <c r="U27" s="76"/>
      <c r="V27" s="76"/>
      <c r="W27" s="74"/>
      <c r="X27" s="76"/>
      <c r="Y27" s="76"/>
      <c r="AA27" s="94"/>
      <c r="AB27" s="94"/>
      <c r="AC27" s="94"/>
      <c r="AD27" s="76"/>
      <c r="AE27" s="76"/>
      <c r="AF27" s="76"/>
      <c r="AG27" s="76"/>
      <c r="AH27" s="76"/>
      <c r="AI27" s="76"/>
      <c r="AJ27" s="76"/>
      <c r="AK27" s="76"/>
      <c r="AL27" s="76"/>
    </row>
    <row r="28" spans="1:38" ht="15" customHeight="1">
      <c r="A28" s="82"/>
      <c r="B28" s="82" t="s">
        <v>8</v>
      </c>
      <c r="C28" s="82"/>
      <c r="D28" s="71">
        <v>4.6</v>
      </c>
      <c r="E28" s="71">
        <v>11</v>
      </c>
      <c r="F28" s="71">
        <v>3.3</v>
      </c>
      <c r="G28" s="71">
        <v>2.6</v>
      </c>
      <c r="H28" s="71">
        <v>1.1</v>
      </c>
      <c r="I28" s="71">
        <v>4</v>
      </c>
      <c r="J28" s="72" t="s">
        <v>16</v>
      </c>
      <c r="K28" s="71">
        <v>12.5</v>
      </c>
      <c r="L28" s="71">
        <v>4</v>
      </c>
      <c r="M28" s="82"/>
      <c r="N28" s="94"/>
      <c r="O28" s="94"/>
      <c r="P28" s="94"/>
      <c r="Q28" s="76"/>
      <c r="R28" s="76"/>
      <c r="S28" s="76"/>
      <c r="T28" s="76"/>
      <c r="U28" s="76"/>
      <c r="V28" s="76"/>
      <c r="W28" s="74"/>
      <c r="X28" s="76"/>
      <c r="Y28" s="76"/>
      <c r="AA28" s="94"/>
      <c r="AB28" s="94"/>
      <c r="AC28" s="94"/>
      <c r="AD28" s="76"/>
      <c r="AE28" s="76"/>
      <c r="AF28" s="76"/>
      <c r="AG28" s="76"/>
      <c r="AH28" s="76"/>
      <c r="AI28" s="76"/>
      <c r="AJ28" s="76"/>
      <c r="AK28" s="76"/>
      <c r="AL28" s="76"/>
    </row>
    <row r="29" spans="1:38" ht="15" customHeight="1">
      <c r="A29" s="82"/>
      <c r="B29" s="82" t="s">
        <v>9</v>
      </c>
      <c r="C29" s="82"/>
      <c r="D29" s="71">
        <v>3.1</v>
      </c>
      <c r="E29" s="71">
        <v>20.7</v>
      </c>
      <c r="F29" s="71">
        <v>18.5</v>
      </c>
      <c r="G29" s="71">
        <v>11.8</v>
      </c>
      <c r="H29" s="71">
        <v>1.1</v>
      </c>
      <c r="I29" s="72" t="s">
        <v>16</v>
      </c>
      <c r="J29" s="72" t="s">
        <v>16</v>
      </c>
      <c r="K29" s="71">
        <v>50</v>
      </c>
      <c r="L29" s="71">
        <v>10</v>
      </c>
      <c r="M29" s="82"/>
      <c r="N29" s="94"/>
      <c r="O29" s="94"/>
      <c r="P29" s="94"/>
      <c r="Q29" s="76"/>
      <c r="R29" s="76"/>
      <c r="S29" s="76"/>
      <c r="T29" s="76"/>
      <c r="U29" s="76"/>
      <c r="V29" s="74"/>
      <c r="W29" s="74"/>
      <c r="X29" s="76"/>
      <c r="Y29" s="76"/>
      <c r="AA29" s="94"/>
      <c r="AB29" s="94"/>
      <c r="AC29" s="94"/>
      <c r="AD29" s="76"/>
      <c r="AE29" s="76"/>
      <c r="AF29" s="76"/>
      <c r="AG29" s="76"/>
      <c r="AH29" s="76"/>
      <c r="AI29" s="76"/>
      <c r="AJ29" s="76"/>
      <c r="AK29" s="76"/>
      <c r="AL29" s="76"/>
    </row>
    <row r="30" spans="1:38" ht="15" customHeight="1">
      <c r="A30" s="82"/>
      <c r="B30" s="82" t="s">
        <v>25</v>
      </c>
      <c r="C30" s="82"/>
      <c r="D30" s="73">
        <v>100</v>
      </c>
      <c r="E30" s="73">
        <v>100</v>
      </c>
      <c r="F30" s="73">
        <v>100</v>
      </c>
      <c r="G30" s="73">
        <v>100</v>
      </c>
      <c r="H30" s="73">
        <v>100</v>
      </c>
      <c r="I30" s="73">
        <v>100</v>
      </c>
      <c r="J30" s="73">
        <v>100</v>
      </c>
      <c r="K30" s="73">
        <v>100</v>
      </c>
      <c r="L30" s="73">
        <v>100</v>
      </c>
      <c r="M30" s="82"/>
      <c r="N30" s="94"/>
      <c r="O30" s="94"/>
      <c r="P30" s="94"/>
      <c r="Q30" s="78"/>
      <c r="R30" s="78"/>
      <c r="S30" s="78"/>
      <c r="T30" s="78"/>
      <c r="U30" s="78"/>
      <c r="V30" s="78"/>
      <c r="W30" s="78"/>
      <c r="X30" s="78"/>
      <c r="Y30" s="78"/>
      <c r="AA30" s="94"/>
      <c r="AB30" s="94"/>
      <c r="AC30" s="94"/>
      <c r="AD30" s="76"/>
      <c r="AE30" s="76"/>
      <c r="AF30" s="76"/>
      <c r="AG30" s="76"/>
      <c r="AH30" s="76"/>
      <c r="AI30" s="76"/>
      <c r="AJ30" s="76"/>
      <c r="AK30" s="76"/>
      <c r="AL30" s="76"/>
    </row>
    <row r="31" spans="1:38" ht="15" customHeight="1">
      <c r="A31" s="83"/>
      <c r="B31" s="83"/>
      <c r="C31" s="83"/>
      <c r="D31" s="127" t="s">
        <v>11</v>
      </c>
      <c r="E31" s="127"/>
      <c r="F31" s="127"/>
      <c r="G31" s="127"/>
      <c r="H31" s="127"/>
      <c r="I31" s="127"/>
      <c r="J31" s="127"/>
      <c r="K31" s="127"/>
      <c r="L31" s="127"/>
      <c r="M31" s="82"/>
      <c r="N31" s="94"/>
      <c r="O31" s="94"/>
      <c r="P31" s="94"/>
      <c r="Q31" s="129"/>
      <c r="R31" s="129"/>
      <c r="S31" s="129"/>
      <c r="T31" s="129"/>
      <c r="U31" s="129"/>
      <c r="V31" s="129"/>
      <c r="W31" s="129"/>
      <c r="X31" s="129"/>
      <c r="Y31" s="129"/>
      <c r="AA31" s="94"/>
      <c r="AB31" s="94"/>
      <c r="AC31" s="94"/>
      <c r="AD31" s="129"/>
      <c r="AE31" s="129"/>
      <c r="AF31" s="129"/>
      <c r="AG31" s="129"/>
      <c r="AH31" s="129"/>
      <c r="AI31" s="129"/>
      <c r="AJ31" s="129"/>
      <c r="AK31" s="129"/>
      <c r="AL31" s="129"/>
    </row>
    <row r="32" spans="1:38" ht="15" customHeight="1">
      <c r="A32" s="84" t="s">
        <v>13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97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AA32" s="97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</row>
    <row r="33" spans="1:38" ht="15" customHeight="1">
      <c r="A33" s="82"/>
      <c r="B33" s="82" t="s">
        <v>0</v>
      </c>
      <c r="C33" s="82"/>
      <c r="D33" s="71">
        <v>6.7</v>
      </c>
      <c r="E33" s="71">
        <v>4</v>
      </c>
      <c r="F33" s="71">
        <v>6.3</v>
      </c>
      <c r="G33" s="71">
        <v>2</v>
      </c>
      <c r="H33" s="71">
        <v>4.8</v>
      </c>
      <c r="I33" s="71">
        <v>3.2</v>
      </c>
      <c r="J33" s="72" t="s">
        <v>16</v>
      </c>
      <c r="K33" s="72" t="s">
        <v>16</v>
      </c>
      <c r="L33" s="71">
        <v>5.1</v>
      </c>
      <c r="M33" s="82"/>
      <c r="N33" s="94"/>
      <c r="O33" s="94"/>
      <c r="P33" s="94"/>
      <c r="Q33" s="76"/>
      <c r="R33" s="76"/>
      <c r="S33" s="76"/>
      <c r="T33" s="76"/>
      <c r="U33" s="76"/>
      <c r="V33" s="74"/>
      <c r="W33" s="74"/>
      <c r="X33" s="74"/>
      <c r="Y33" s="76"/>
      <c r="AA33" s="94"/>
      <c r="AB33" s="94"/>
      <c r="AC33" s="94"/>
      <c r="AD33" s="76"/>
      <c r="AE33" s="76"/>
      <c r="AF33" s="76"/>
      <c r="AG33" s="76"/>
      <c r="AH33" s="76"/>
      <c r="AI33" s="76"/>
      <c r="AJ33" s="76"/>
      <c r="AK33" s="76"/>
      <c r="AL33" s="76"/>
    </row>
    <row r="34" spans="1:38" ht="15" customHeight="1">
      <c r="A34" s="82"/>
      <c r="B34" s="82" t="s">
        <v>1</v>
      </c>
      <c r="C34" s="82"/>
      <c r="D34" s="71">
        <v>14.3</v>
      </c>
      <c r="E34" s="71">
        <v>11.7</v>
      </c>
      <c r="F34" s="71">
        <v>12.2</v>
      </c>
      <c r="G34" s="71">
        <v>15.2</v>
      </c>
      <c r="H34" s="71">
        <v>15.8</v>
      </c>
      <c r="I34" s="71">
        <v>16.1</v>
      </c>
      <c r="J34" s="71">
        <v>10</v>
      </c>
      <c r="K34" s="71">
        <v>11.1</v>
      </c>
      <c r="L34" s="71">
        <v>13.4</v>
      </c>
      <c r="M34" s="82"/>
      <c r="N34" s="94"/>
      <c r="O34" s="94"/>
      <c r="P34" s="94"/>
      <c r="Q34" s="76"/>
      <c r="R34" s="76"/>
      <c r="S34" s="76"/>
      <c r="T34" s="76"/>
      <c r="U34" s="76"/>
      <c r="V34" s="76"/>
      <c r="W34" s="76"/>
      <c r="X34" s="76"/>
      <c r="Y34" s="76"/>
      <c r="AA34" s="94"/>
      <c r="AB34" s="94"/>
      <c r="AC34" s="94"/>
      <c r="AD34" s="76"/>
      <c r="AE34" s="76"/>
      <c r="AF34" s="76"/>
      <c r="AG34" s="76"/>
      <c r="AH34" s="76"/>
      <c r="AI34" s="76"/>
      <c r="AJ34" s="76"/>
      <c r="AK34" s="76"/>
      <c r="AL34" s="76"/>
    </row>
    <row r="35" spans="1:38" ht="15" customHeight="1">
      <c r="A35" s="82"/>
      <c r="B35" s="82" t="s">
        <v>27</v>
      </c>
      <c r="C35" s="82"/>
      <c r="D35" s="71">
        <v>22.4</v>
      </c>
      <c r="E35" s="71">
        <v>26.3</v>
      </c>
      <c r="F35" s="71">
        <v>14.9</v>
      </c>
      <c r="G35" s="71">
        <v>25.3</v>
      </c>
      <c r="H35" s="71">
        <v>35.6</v>
      </c>
      <c r="I35" s="71">
        <v>48.4</v>
      </c>
      <c r="J35" s="71">
        <v>30</v>
      </c>
      <c r="K35" s="71">
        <v>22.2</v>
      </c>
      <c r="L35" s="71">
        <v>24.5</v>
      </c>
      <c r="M35" s="82"/>
      <c r="N35" s="94"/>
      <c r="O35" s="94"/>
      <c r="P35" s="94"/>
      <c r="Q35" s="76"/>
      <c r="R35" s="76"/>
      <c r="S35" s="76"/>
      <c r="T35" s="76"/>
      <c r="U35" s="76"/>
      <c r="V35" s="76"/>
      <c r="W35" s="76"/>
      <c r="X35" s="76"/>
      <c r="Y35" s="76"/>
      <c r="AA35" s="94"/>
      <c r="AB35" s="94"/>
      <c r="AC35" s="94"/>
      <c r="AD35" s="76"/>
      <c r="AE35" s="76"/>
      <c r="AF35" s="76"/>
      <c r="AG35" s="76"/>
      <c r="AH35" s="76"/>
      <c r="AI35" s="76"/>
      <c r="AJ35" s="76"/>
      <c r="AK35" s="76"/>
      <c r="AL35" s="76"/>
    </row>
    <row r="36" spans="1:38" ht="15" customHeight="1">
      <c r="A36" s="82"/>
      <c r="B36" s="82" t="s">
        <v>2</v>
      </c>
      <c r="C36" s="82"/>
      <c r="D36" s="71">
        <v>34.7</v>
      </c>
      <c r="E36" s="71">
        <v>39.6</v>
      </c>
      <c r="F36" s="71">
        <v>36.9</v>
      </c>
      <c r="G36" s="71">
        <v>39.4</v>
      </c>
      <c r="H36" s="71">
        <v>26</v>
      </c>
      <c r="I36" s="71">
        <v>25.8</v>
      </c>
      <c r="J36" s="71">
        <v>60</v>
      </c>
      <c r="K36" s="71">
        <v>37</v>
      </c>
      <c r="L36" s="71">
        <v>36</v>
      </c>
      <c r="M36" s="82"/>
      <c r="N36" s="94"/>
      <c r="O36" s="94"/>
      <c r="P36" s="94"/>
      <c r="Q36" s="76"/>
      <c r="R36" s="76"/>
      <c r="S36" s="76"/>
      <c r="T36" s="76"/>
      <c r="U36" s="76"/>
      <c r="V36" s="76"/>
      <c r="W36" s="76"/>
      <c r="X36" s="76"/>
      <c r="Y36" s="76"/>
      <c r="AA36" s="94"/>
      <c r="AB36" s="94"/>
      <c r="AC36" s="94"/>
      <c r="AD36" s="76"/>
      <c r="AE36" s="76"/>
      <c r="AF36" s="76"/>
      <c r="AG36" s="76"/>
      <c r="AH36" s="76"/>
      <c r="AI36" s="76"/>
      <c r="AJ36" s="76"/>
      <c r="AK36" s="76"/>
      <c r="AL36" s="76"/>
    </row>
    <row r="37" spans="1:38" ht="15" customHeight="1">
      <c r="A37" s="82"/>
      <c r="B37" s="82" t="s">
        <v>3</v>
      </c>
      <c r="C37" s="82"/>
      <c r="D37" s="71">
        <v>16</v>
      </c>
      <c r="E37" s="71">
        <v>15.6</v>
      </c>
      <c r="F37" s="71">
        <v>19.8</v>
      </c>
      <c r="G37" s="71">
        <v>14.1</v>
      </c>
      <c r="H37" s="71">
        <v>14.4</v>
      </c>
      <c r="I37" s="71">
        <v>6.5</v>
      </c>
      <c r="J37" s="71">
        <v>0</v>
      </c>
      <c r="K37" s="71">
        <v>14.8</v>
      </c>
      <c r="L37" s="71">
        <v>15.8</v>
      </c>
      <c r="M37" s="82"/>
      <c r="N37" s="94"/>
      <c r="O37" s="94"/>
      <c r="P37" s="94"/>
      <c r="Q37" s="76"/>
      <c r="R37" s="76"/>
      <c r="S37" s="76"/>
      <c r="T37" s="76"/>
      <c r="U37" s="76"/>
      <c r="V37" s="76"/>
      <c r="W37" s="74"/>
      <c r="X37" s="76"/>
      <c r="Y37" s="76"/>
      <c r="AA37" s="94"/>
      <c r="AB37" s="94"/>
      <c r="AC37" s="94"/>
      <c r="AD37" s="76"/>
      <c r="AE37" s="76"/>
      <c r="AF37" s="76"/>
      <c r="AG37" s="76"/>
      <c r="AH37" s="76"/>
      <c r="AI37" s="76"/>
      <c r="AJ37" s="76"/>
      <c r="AK37" s="76"/>
      <c r="AL37" s="76"/>
    </row>
    <row r="38" spans="1:38" ht="15" customHeight="1">
      <c r="A38" s="82"/>
      <c r="B38" s="82" t="s">
        <v>4</v>
      </c>
      <c r="C38" s="82"/>
      <c r="D38" s="71">
        <v>5.9</v>
      </c>
      <c r="E38" s="71">
        <v>2.8</v>
      </c>
      <c r="F38" s="71">
        <v>9.9</v>
      </c>
      <c r="G38" s="71">
        <v>4</v>
      </c>
      <c r="H38" s="71">
        <v>3.4</v>
      </c>
      <c r="I38" s="72" t="s">
        <v>16</v>
      </c>
      <c r="J38" s="72" t="s">
        <v>16</v>
      </c>
      <c r="K38" s="71">
        <v>14.8</v>
      </c>
      <c r="L38" s="71">
        <v>5.2</v>
      </c>
      <c r="M38" s="82"/>
      <c r="N38" s="94"/>
      <c r="O38" s="94"/>
      <c r="P38" s="94"/>
      <c r="Q38" s="76"/>
      <c r="R38" s="76"/>
      <c r="S38" s="76"/>
      <c r="T38" s="76"/>
      <c r="U38" s="76"/>
      <c r="V38" s="74"/>
      <c r="W38" s="74"/>
      <c r="X38" s="76"/>
      <c r="Y38" s="76"/>
      <c r="AA38" s="94"/>
      <c r="AB38" s="94"/>
      <c r="AC38" s="94"/>
      <c r="AD38" s="76"/>
      <c r="AE38" s="76"/>
      <c r="AF38" s="76"/>
      <c r="AG38" s="76"/>
      <c r="AH38" s="76"/>
      <c r="AI38" s="76"/>
      <c r="AJ38" s="76"/>
      <c r="AK38" s="76"/>
      <c r="AL38" s="76"/>
    </row>
    <row r="39" spans="1:38" ht="15" customHeight="1">
      <c r="A39" s="82"/>
      <c r="B39" s="82" t="s">
        <v>25</v>
      </c>
      <c r="C39" s="82"/>
      <c r="D39" s="73">
        <v>100</v>
      </c>
      <c r="E39" s="73">
        <v>100</v>
      </c>
      <c r="F39" s="73">
        <v>100</v>
      </c>
      <c r="G39" s="73">
        <v>100</v>
      </c>
      <c r="H39" s="73">
        <v>100</v>
      </c>
      <c r="I39" s="73">
        <v>100</v>
      </c>
      <c r="J39" s="73">
        <v>100</v>
      </c>
      <c r="K39" s="73">
        <v>100</v>
      </c>
      <c r="L39" s="73">
        <v>100</v>
      </c>
      <c r="M39" s="82"/>
      <c r="N39" s="94"/>
      <c r="O39" s="94"/>
      <c r="P39" s="94"/>
      <c r="Q39" s="78"/>
      <c r="R39" s="78"/>
      <c r="S39" s="78"/>
      <c r="T39" s="78"/>
      <c r="U39" s="78"/>
      <c r="V39" s="78"/>
      <c r="W39" s="78"/>
      <c r="X39" s="78"/>
      <c r="Y39" s="78"/>
      <c r="AA39" s="94"/>
      <c r="AB39" s="94"/>
      <c r="AC39" s="94"/>
      <c r="AD39" s="76"/>
      <c r="AE39" s="76"/>
      <c r="AF39" s="76"/>
      <c r="AG39" s="76"/>
      <c r="AH39" s="76"/>
      <c r="AI39" s="76"/>
      <c r="AJ39" s="76"/>
      <c r="AK39" s="76"/>
      <c r="AL39" s="76"/>
    </row>
    <row r="40" spans="1:38" ht="15" customHeight="1">
      <c r="A40" s="84" t="s">
        <v>14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97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AA40" s="97"/>
      <c r="AB40" s="94"/>
      <c r="AC40" s="94"/>
      <c r="AD40" s="76"/>
      <c r="AE40" s="76"/>
      <c r="AF40" s="76"/>
      <c r="AG40" s="76"/>
      <c r="AH40" s="76"/>
      <c r="AI40" s="76"/>
      <c r="AJ40" s="76"/>
      <c r="AK40" s="76"/>
      <c r="AL40" s="76"/>
    </row>
    <row r="41" spans="1:38" ht="15" customHeight="1">
      <c r="A41" s="82"/>
      <c r="B41" s="82" t="s">
        <v>5</v>
      </c>
      <c r="C41" s="82"/>
      <c r="D41" s="71">
        <v>4.3</v>
      </c>
      <c r="E41" s="71">
        <v>3.2</v>
      </c>
      <c r="F41" s="71">
        <v>6.8</v>
      </c>
      <c r="G41" s="71">
        <v>6.7</v>
      </c>
      <c r="H41" s="71">
        <v>6.9</v>
      </c>
      <c r="I41" s="71">
        <v>16.7</v>
      </c>
      <c r="J41" s="71">
        <v>12.5</v>
      </c>
      <c r="K41" s="72" t="s">
        <v>16</v>
      </c>
      <c r="L41" s="71">
        <v>5.1</v>
      </c>
      <c r="M41" s="82"/>
      <c r="N41" s="94"/>
      <c r="O41" s="94"/>
      <c r="P41" s="94"/>
      <c r="Q41" s="76"/>
      <c r="R41" s="76"/>
      <c r="S41" s="76"/>
      <c r="T41" s="76"/>
      <c r="U41" s="76"/>
      <c r="V41" s="74"/>
      <c r="W41" s="76"/>
      <c r="X41" s="74"/>
      <c r="Y41" s="76"/>
      <c r="AA41" s="94"/>
      <c r="AB41" s="94"/>
      <c r="AC41" s="94"/>
      <c r="AD41" s="76"/>
      <c r="AE41" s="76"/>
      <c r="AF41" s="76"/>
      <c r="AG41" s="76"/>
      <c r="AH41" s="76"/>
      <c r="AI41" s="76"/>
      <c r="AJ41" s="76"/>
      <c r="AK41" s="76"/>
      <c r="AL41" s="76"/>
    </row>
    <row r="42" spans="1:38" ht="15" customHeight="1">
      <c r="A42" s="82"/>
      <c r="B42" s="82" t="s">
        <v>28</v>
      </c>
      <c r="C42" s="82"/>
      <c r="D42" s="71">
        <v>7.1</v>
      </c>
      <c r="E42" s="71">
        <v>4.3</v>
      </c>
      <c r="F42" s="71">
        <v>9.6</v>
      </c>
      <c r="G42" s="71">
        <v>26.7</v>
      </c>
      <c r="H42" s="71">
        <v>13.8</v>
      </c>
      <c r="I42" s="71">
        <v>0</v>
      </c>
      <c r="J42" s="71">
        <v>50</v>
      </c>
      <c r="K42" s="72" t="s">
        <v>16</v>
      </c>
      <c r="L42" s="71">
        <v>8.9</v>
      </c>
      <c r="M42" s="82"/>
      <c r="N42" s="94"/>
      <c r="O42" s="94"/>
      <c r="P42" s="94"/>
      <c r="Q42" s="76"/>
      <c r="R42" s="76"/>
      <c r="S42" s="76"/>
      <c r="T42" s="76"/>
      <c r="U42" s="76"/>
      <c r="V42" s="74"/>
      <c r="W42" s="76"/>
      <c r="X42" s="74"/>
      <c r="Y42" s="76"/>
      <c r="AA42" s="94"/>
      <c r="AB42" s="94"/>
      <c r="AC42" s="94"/>
      <c r="AD42" s="76"/>
      <c r="AE42" s="76"/>
      <c r="AF42" s="76"/>
      <c r="AG42" s="76"/>
      <c r="AH42" s="76"/>
      <c r="AI42" s="76"/>
      <c r="AJ42" s="76"/>
      <c r="AK42" s="76"/>
      <c r="AL42" s="76"/>
    </row>
    <row r="43" spans="1:38" ht="15" customHeight="1">
      <c r="A43" s="82"/>
      <c r="B43" s="82" t="s">
        <v>6</v>
      </c>
      <c r="C43" s="82"/>
      <c r="D43" s="71">
        <v>15.6</v>
      </c>
      <c r="E43" s="71">
        <v>18.1</v>
      </c>
      <c r="F43" s="71">
        <v>27.4</v>
      </c>
      <c r="G43" s="71">
        <v>46.7</v>
      </c>
      <c r="H43" s="71">
        <v>3.4</v>
      </c>
      <c r="I43" s="71">
        <v>16.7</v>
      </c>
      <c r="J43" s="71">
        <v>12.5</v>
      </c>
      <c r="K43" s="72" t="s">
        <v>16</v>
      </c>
      <c r="L43" s="71">
        <v>18.5</v>
      </c>
      <c r="M43" s="82"/>
      <c r="N43" s="94"/>
      <c r="O43" s="94"/>
      <c r="P43" s="94"/>
      <c r="Q43" s="76"/>
      <c r="R43" s="76"/>
      <c r="S43" s="76"/>
      <c r="T43" s="76"/>
      <c r="U43" s="76"/>
      <c r="V43" s="76"/>
      <c r="W43" s="76"/>
      <c r="X43" s="74"/>
      <c r="Y43" s="76"/>
      <c r="AA43" s="94"/>
      <c r="AB43" s="94"/>
      <c r="AC43" s="94"/>
      <c r="AD43" s="76"/>
      <c r="AE43" s="76"/>
      <c r="AF43" s="76"/>
      <c r="AG43" s="76"/>
      <c r="AH43" s="76"/>
      <c r="AI43" s="76"/>
      <c r="AJ43" s="76"/>
      <c r="AK43" s="76"/>
      <c r="AL43" s="76"/>
    </row>
    <row r="44" spans="1:38" ht="15" customHeight="1">
      <c r="A44" s="82"/>
      <c r="B44" s="82" t="s">
        <v>7</v>
      </c>
      <c r="C44" s="82"/>
      <c r="D44" s="71">
        <v>19.9</v>
      </c>
      <c r="E44" s="71">
        <v>10.6</v>
      </c>
      <c r="F44" s="71">
        <v>15.1</v>
      </c>
      <c r="G44" s="71">
        <v>6.7</v>
      </c>
      <c r="H44" s="71">
        <v>6.9</v>
      </c>
      <c r="I44" s="71">
        <v>33.3</v>
      </c>
      <c r="J44" s="71">
        <v>25</v>
      </c>
      <c r="K44" s="71">
        <v>33.3</v>
      </c>
      <c r="L44" s="71">
        <v>15.6</v>
      </c>
      <c r="M44" s="82"/>
      <c r="N44" s="94"/>
      <c r="O44" s="94"/>
      <c r="P44" s="94"/>
      <c r="Q44" s="76"/>
      <c r="R44" s="76"/>
      <c r="S44" s="76"/>
      <c r="T44" s="76"/>
      <c r="U44" s="76"/>
      <c r="V44" s="76"/>
      <c r="W44" s="76"/>
      <c r="X44" s="76"/>
      <c r="Y44" s="76"/>
      <c r="AA44" s="94"/>
      <c r="AB44" s="94"/>
      <c r="AC44" s="94"/>
      <c r="AD44" s="76"/>
      <c r="AE44" s="76"/>
      <c r="AF44" s="76"/>
      <c r="AG44" s="76"/>
      <c r="AH44" s="76"/>
      <c r="AI44" s="76"/>
      <c r="AJ44" s="76"/>
      <c r="AK44" s="76"/>
      <c r="AL44" s="76"/>
    </row>
    <row r="45" spans="1:38" ht="15" customHeight="1">
      <c r="A45" s="82"/>
      <c r="B45" s="82" t="s">
        <v>8</v>
      </c>
      <c r="C45" s="82"/>
      <c r="D45" s="71">
        <v>22</v>
      </c>
      <c r="E45" s="71">
        <v>20.2</v>
      </c>
      <c r="F45" s="71">
        <v>20.5</v>
      </c>
      <c r="G45" s="71">
        <v>13.3</v>
      </c>
      <c r="H45" s="71">
        <v>31</v>
      </c>
      <c r="I45" s="71">
        <v>16.7</v>
      </c>
      <c r="J45" s="72" t="s">
        <v>16</v>
      </c>
      <c r="K45" s="71">
        <v>16.7</v>
      </c>
      <c r="L45" s="71">
        <v>21</v>
      </c>
      <c r="M45" s="82"/>
      <c r="N45" s="94"/>
      <c r="O45" s="94"/>
      <c r="P45" s="94"/>
      <c r="Q45" s="76"/>
      <c r="R45" s="76"/>
      <c r="S45" s="76"/>
      <c r="T45" s="76"/>
      <c r="U45" s="76"/>
      <c r="V45" s="76"/>
      <c r="W45" s="74"/>
      <c r="X45" s="76"/>
      <c r="Y45" s="76"/>
      <c r="AA45" s="94"/>
      <c r="AB45" s="94"/>
      <c r="AC45" s="94"/>
      <c r="AD45" s="76"/>
      <c r="AE45" s="76"/>
      <c r="AF45" s="76"/>
      <c r="AG45" s="76"/>
      <c r="AH45" s="76"/>
      <c r="AI45" s="76"/>
      <c r="AJ45" s="76"/>
      <c r="AK45" s="76"/>
      <c r="AL45" s="76"/>
    </row>
    <row r="46" spans="1:38" ht="15" customHeight="1">
      <c r="A46" s="82"/>
      <c r="B46" s="82" t="s">
        <v>9</v>
      </c>
      <c r="C46" s="82"/>
      <c r="D46" s="71">
        <v>31.2</v>
      </c>
      <c r="E46" s="71">
        <v>43.6</v>
      </c>
      <c r="F46" s="71">
        <v>20.5</v>
      </c>
      <c r="G46" s="71">
        <v>0</v>
      </c>
      <c r="H46" s="71">
        <v>37.9</v>
      </c>
      <c r="I46" s="71">
        <v>16.7</v>
      </c>
      <c r="J46" s="72" t="s">
        <v>16</v>
      </c>
      <c r="K46" s="71">
        <v>50</v>
      </c>
      <c r="L46" s="71">
        <v>30.9</v>
      </c>
      <c r="M46" s="82"/>
      <c r="N46" s="94"/>
      <c r="O46" s="94"/>
      <c r="P46" s="94"/>
      <c r="Q46" s="76"/>
      <c r="R46" s="76"/>
      <c r="S46" s="76"/>
      <c r="T46" s="76"/>
      <c r="U46" s="76"/>
      <c r="V46" s="76"/>
      <c r="W46" s="74"/>
      <c r="X46" s="76"/>
      <c r="Y46" s="76"/>
      <c r="AA46" s="94"/>
      <c r="AB46" s="94"/>
      <c r="AC46" s="94"/>
      <c r="AD46" s="76"/>
      <c r="AE46" s="76"/>
      <c r="AF46" s="76"/>
      <c r="AG46" s="76"/>
      <c r="AH46" s="76"/>
      <c r="AI46" s="76"/>
      <c r="AJ46" s="76"/>
      <c r="AK46" s="76"/>
      <c r="AL46" s="76"/>
    </row>
    <row r="47" spans="1:38" ht="15" customHeight="1">
      <c r="A47" s="82"/>
      <c r="B47" s="82" t="s">
        <v>25</v>
      </c>
      <c r="C47" s="82"/>
      <c r="D47" s="73">
        <v>100</v>
      </c>
      <c r="E47" s="73">
        <v>100</v>
      </c>
      <c r="F47" s="73">
        <v>100</v>
      </c>
      <c r="G47" s="73">
        <v>100</v>
      </c>
      <c r="H47" s="73">
        <v>100</v>
      </c>
      <c r="I47" s="73">
        <v>100</v>
      </c>
      <c r="J47" s="73">
        <v>100</v>
      </c>
      <c r="K47" s="73">
        <v>100</v>
      </c>
      <c r="L47" s="73">
        <v>100</v>
      </c>
      <c r="M47" s="82"/>
      <c r="N47" s="94"/>
      <c r="O47" s="94"/>
      <c r="P47" s="94"/>
      <c r="Q47" s="78"/>
      <c r="R47" s="78"/>
      <c r="S47" s="78"/>
      <c r="T47" s="78"/>
      <c r="U47" s="78"/>
      <c r="V47" s="78"/>
      <c r="W47" s="78"/>
      <c r="X47" s="78"/>
      <c r="Y47" s="78"/>
      <c r="AA47" s="94"/>
      <c r="AB47" s="94"/>
      <c r="AC47" s="94"/>
      <c r="AD47" s="76"/>
      <c r="AE47" s="76"/>
      <c r="AF47" s="76"/>
      <c r="AG47" s="76"/>
      <c r="AH47" s="76"/>
      <c r="AI47" s="76"/>
      <c r="AJ47" s="76"/>
      <c r="AK47" s="76"/>
      <c r="AL47" s="76"/>
    </row>
    <row r="48" spans="1:38" ht="15" customHeight="1">
      <c r="A48" s="84" t="s">
        <v>15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97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AA48" s="97"/>
      <c r="AB48" s="94"/>
      <c r="AC48" s="94"/>
      <c r="AD48" s="76"/>
      <c r="AE48" s="76"/>
      <c r="AF48" s="76"/>
      <c r="AG48" s="76"/>
      <c r="AH48" s="76"/>
      <c r="AI48" s="76"/>
      <c r="AJ48" s="76"/>
      <c r="AK48" s="76"/>
      <c r="AL48" s="76"/>
    </row>
    <row r="49" spans="1:38" ht="15" customHeight="1">
      <c r="A49" s="82"/>
      <c r="B49" s="82" t="s">
        <v>5</v>
      </c>
      <c r="C49" s="82"/>
      <c r="D49" s="71">
        <v>6.2</v>
      </c>
      <c r="E49" s="71">
        <v>4.5</v>
      </c>
      <c r="F49" s="71">
        <v>5.1</v>
      </c>
      <c r="G49" s="71">
        <v>3.7</v>
      </c>
      <c r="H49" s="71">
        <v>21.6</v>
      </c>
      <c r="I49" s="71">
        <v>20</v>
      </c>
      <c r="J49" s="71">
        <v>27.8</v>
      </c>
      <c r="K49" s="71">
        <v>7.7</v>
      </c>
      <c r="L49" s="71">
        <v>8.5</v>
      </c>
      <c r="M49" s="82"/>
      <c r="N49" s="94"/>
      <c r="O49" s="94"/>
      <c r="P49" s="94"/>
      <c r="Q49" s="76"/>
      <c r="R49" s="76"/>
      <c r="S49" s="76"/>
      <c r="T49" s="76"/>
      <c r="U49" s="76"/>
      <c r="V49" s="76"/>
      <c r="W49" s="76"/>
      <c r="X49" s="76"/>
      <c r="Y49" s="76"/>
      <c r="AA49" s="94"/>
      <c r="AB49" s="94"/>
      <c r="AC49" s="94"/>
      <c r="AD49" s="76"/>
      <c r="AE49" s="76"/>
      <c r="AF49" s="76"/>
      <c r="AG49" s="76"/>
      <c r="AH49" s="76"/>
      <c r="AI49" s="76"/>
      <c r="AJ49" s="76"/>
      <c r="AK49" s="76"/>
      <c r="AL49" s="76"/>
    </row>
    <row r="50" spans="1:38" ht="15" customHeight="1">
      <c r="A50" s="82"/>
      <c r="B50" s="82" t="s">
        <v>28</v>
      </c>
      <c r="C50" s="82"/>
      <c r="D50" s="71">
        <v>14</v>
      </c>
      <c r="E50" s="71">
        <v>8.3</v>
      </c>
      <c r="F50" s="71">
        <v>13.1</v>
      </c>
      <c r="G50" s="71">
        <v>8.6</v>
      </c>
      <c r="H50" s="71">
        <v>9.5</v>
      </c>
      <c r="I50" s="71">
        <v>20</v>
      </c>
      <c r="J50" s="71">
        <v>27.8</v>
      </c>
      <c r="K50" s="71">
        <v>23.1</v>
      </c>
      <c r="L50" s="71">
        <v>12.2</v>
      </c>
      <c r="M50" s="82"/>
      <c r="N50" s="94"/>
      <c r="O50" s="94"/>
      <c r="P50" s="94"/>
      <c r="Q50" s="76"/>
      <c r="R50" s="76"/>
      <c r="S50" s="76"/>
      <c r="T50" s="76"/>
      <c r="U50" s="76"/>
      <c r="V50" s="76"/>
      <c r="W50" s="76"/>
      <c r="X50" s="76"/>
      <c r="Y50" s="76"/>
      <c r="AA50" s="94"/>
      <c r="AB50" s="94"/>
      <c r="AC50" s="94"/>
      <c r="AD50" s="76"/>
      <c r="AE50" s="76"/>
      <c r="AF50" s="76"/>
      <c r="AG50" s="76"/>
      <c r="AH50" s="76"/>
      <c r="AI50" s="76"/>
      <c r="AJ50" s="76"/>
      <c r="AK50" s="76"/>
      <c r="AL50" s="76"/>
    </row>
    <row r="51" spans="1:38" ht="15" customHeight="1">
      <c r="A51" s="82"/>
      <c r="B51" s="82" t="s">
        <v>6</v>
      </c>
      <c r="C51" s="82"/>
      <c r="D51" s="71">
        <v>25.5</v>
      </c>
      <c r="E51" s="71">
        <v>18.5</v>
      </c>
      <c r="F51" s="71">
        <v>16.5</v>
      </c>
      <c r="G51" s="71">
        <v>18.5</v>
      </c>
      <c r="H51" s="71">
        <v>19</v>
      </c>
      <c r="I51" s="71">
        <v>20</v>
      </c>
      <c r="J51" s="71">
        <v>22.2</v>
      </c>
      <c r="K51" s="72" t="s">
        <v>16</v>
      </c>
      <c r="L51" s="71">
        <v>20</v>
      </c>
      <c r="M51" s="82"/>
      <c r="N51" s="94"/>
      <c r="O51" s="94"/>
      <c r="P51" s="94"/>
      <c r="Q51" s="76"/>
      <c r="R51" s="76"/>
      <c r="S51" s="76"/>
      <c r="T51" s="76"/>
      <c r="U51" s="76"/>
      <c r="V51" s="76"/>
      <c r="W51" s="76"/>
      <c r="X51" s="77"/>
      <c r="Y51" s="76"/>
      <c r="AA51" s="94"/>
      <c r="AB51" s="94"/>
      <c r="AC51" s="94"/>
      <c r="AD51" s="76"/>
      <c r="AE51" s="76"/>
      <c r="AF51" s="76"/>
      <c r="AG51" s="76"/>
      <c r="AH51" s="76"/>
      <c r="AI51" s="76"/>
      <c r="AJ51" s="76"/>
      <c r="AK51" s="76"/>
      <c r="AL51" s="76"/>
    </row>
    <row r="52" spans="1:38" ht="15" customHeight="1">
      <c r="A52" s="82"/>
      <c r="B52" s="82" t="s">
        <v>7</v>
      </c>
      <c r="C52" s="82"/>
      <c r="D52" s="71">
        <v>11.9</v>
      </c>
      <c r="E52" s="71">
        <v>18.5</v>
      </c>
      <c r="F52" s="71">
        <v>12.5</v>
      </c>
      <c r="G52" s="71">
        <v>23.5</v>
      </c>
      <c r="H52" s="71">
        <v>8.6</v>
      </c>
      <c r="I52" s="71">
        <v>13.3</v>
      </c>
      <c r="J52" s="71">
        <v>11.1</v>
      </c>
      <c r="K52" s="71">
        <v>7.7</v>
      </c>
      <c r="L52" s="71">
        <v>13.9</v>
      </c>
      <c r="M52" s="82"/>
      <c r="N52" s="94"/>
      <c r="O52" s="94"/>
      <c r="P52" s="94"/>
      <c r="Q52" s="76"/>
      <c r="R52" s="76"/>
      <c r="S52" s="76"/>
      <c r="T52" s="76"/>
      <c r="U52" s="76"/>
      <c r="V52" s="76"/>
      <c r="W52" s="76"/>
      <c r="X52" s="76"/>
      <c r="Y52" s="76"/>
      <c r="AA52" s="94"/>
      <c r="AB52" s="94"/>
      <c r="AC52" s="94"/>
      <c r="AD52" s="76"/>
      <c r="AE52" s="76"/>
      <c r="AF52" s="76"/>
      <c r="AG52" s="76"/>
      <c r="AH52" s="76"/>
      <c r="AI52" s="76"/>
      <c r="AJ52" s="76"/>
      <c r="AK52" s="76"/>
      <c r="AL52" s="76"/>
    </row>
    <row r="53" spans="1:38" ht="15" customHeight="1">
      <c r="A53" s="82"/>
      <c r="B53" s="82" t="s">
        <v>8</v>
      </c>
      <c r="C53" s="82"/>
      <c r="D53" s="71">
        <v>15.6</v>
      </c>
      <c r="E53" s="71">
        <v>15.3</v>
      </c>
      <c r="F53" s="71">
        <v>14.8</v>
      </c>
      <c r="G53" s="71">
        <v>16</v>
      </c>
      <c r="H53" s="71">
        <v>11.2</v>
      </c>
      <c r="I53" s="71">
        <v>20</v>
      </c>
      <c r="J53" s="72" t="s">
        <v>16</v>
      </c>
      <c r="K53" s="71">
        <v>15.4</v>
      </c>
      <c r="L53" s="71">
        <v>14.6</v>
      </c>
      <c r="M53" s="82"/>
      <c r="N53" s="94"/>
      <c r="O53" s="94"/>
      <c r="P53" s="94"/>
      <c r="Q53" s="76"/>
      <c r="R53" s="76"/>
      <c r="S53" s="76"/>
      <c r="T53" s="76"/>
      <c r="U53" s="76"/>
      <c r="V53" s="76"/>
      <c r="W53" s="74"/>
      <c r="X53" s="76"/>
      <c r="Y53" s="76"/>
      <c r="AA53" s="94"/>
      <c r="AB53" s="94"/>
      <c r="AC53" s="94"/>
      <c r="AD53" s="76"/>
      <c r="AE53" s="76"/>
      <c r="AF53" s="76"/>
      <c r="AG53" s="76"/>
      <c r="AH53" s="76"/>
      <c r="AI53" s="76"/>
      <c r="AJ53" s="76"/>
      <c r="AK53" s="76"/>
      <c r="AL53" s="76"/>
    </row>
    <row r="54" spans="1:38" ht="15" customHeight="1">
      <c r="A54" s="82"/>
      <c r="B54" s="82" t="s">
        <v>9</v>
      </c>
      <c r="C54" s="82"/>
      <c r="D54" s="71">
        <v>26.7</v>
      </c>
      <c r="E54" s="71">
        <v>35</v>
      </c>
      <c r="F54" s="71">
        <v>38.1</v>
      </c>
      <c r="G54" s="71">
        <v>29.6</v>
      </c>
      <c r="H54" s="71">
        <v>30.2</v>
      </c>
      <c r="I54" s="71">
        <v>6.7</v>
      </c>
      <c r="J54" s="71">
        <v>11.1</v>
      </c>
      <c r="K54" s="71">
        <v>46.2</v>
      </c>
      <c r="L54" s="71">
        <v>30.7</v>
      </c>
      <c r="M54" s="82"/>
      <c r="N54" s="94"/>
      <c r="O54" s="94"/>
      <c r="P54" s="94"/>
      <c r="Q54" s="76"/>
      <c r="R54" s="76"/>
      <c r="S54" s="76"/>
      <c r="T54" s="76"/>
      <c r="U54" s="76"/>
      <c r="V54" s="76"/>
      <c r="W54" s="76"/>
      <c r="X54" s="76"/>
      <c r="Y54" s="76"/>
      <c r="AA54" s="94"/>
      <c r="AB54" s="94"/>
      <c r="AC54" s="94"/>
      <c r="AD54" s="76"/>
      <c r="AE54" s="76"/>
      <c r="AF54" s="76"/>
      <c r="AG54" s="76"/>
      <c r="AH54" s="76"/>
      <c r="AI54" s="76"/>
      <c r="AJ54" s="76"/>
      <c r="AK54" s="76"/>
      <c r="AL54" s="76"/>
    </row>
    <row r="55" spans="1:38" ht="15" customHeight="1">
      <c r="A55" s="82"/>
      <c r="B55" s="82" t="s">
        <v>25</v>
      </c>
      <c r="C55" s="82"/>
      <c r="D55" s="73">
        <v>100</v>
      </c>
      <c r="E55" s="73">
        <v>100</v>
      </c>
      <c r="F55" s="73">
        <v>100</v>
      </c>
      <c r="G55" s="73">
        <v>100</v>
      </c>
      <c r="H55" s="73">
        <v>100</v>
      </c>
      <c r="I55" s="73">
        <v>100</v>
      </c>
      <c r="J55" s="73">
        <v>100</v>
      </c>
      <c r="K55" s="73">
        <v>100</v>
      </c>
      <c r="L55" s="73">
        <v>100</v>
      </c>
      <c r="M55" s="82"/>
      <c r="N55" s="94"/>
      <c r="O55" s="94"/>
      <c r="P55" s="94"/>
      <c r="Q55" s="78"/>
      <c r="R55" s="78"/>
      <c r="S55" s="78"/>
      <c r="T55" s="78"/>
      <c r="U55" s="78"/>
      <c r="V55" s="78"/>
      <c r="W55" s="78"/>
      <c r="X55" s="78"/>
      <c r="Y55" s="78"/>
      <c r="AA55" s="94"/>
      <c r="AB55" s="94"/>
      <c r="AC55" s="94"/>
      <c r="AD55" s="76"/>
      <c r="AE55" s="76"/>
      <c r="AF55" s="76"/>
      <c r="AG55" s="76"/>
      <c r="AH55" s="76"/>
      <c r="AI55" s="76"/>
      <c r="AJ55" s="76"/>
      <c r="AK55" s="76"/>
      <c r="AL55" s="76"/>
    </row>
    <row r="56" spans="1:38" ht="15" customHeight="1">
      <c r="A56" s="83"/>
      <c r="B56" s="83"/>
      <c r="C56" s="83"/>
      <c r="D56" s="127" t="s">
        <v>12</v>
      </c>
      <c r="E56" s="127"/>
      <c r="F56" s="127"/>
      <c r="G56" s="127"/>
      <c r="H56" s="127"/>
      <c r="I56" s="127"/>
      <c r="J56" s="127"/>
      <c r="K56" s="127"/>
      <c r="L56" s="127"/>
      <c r="M56" s="82"/>
      <c r="N56" s="94"/>
      <c r="O56" s="94"/>
      <c r="P56" s="94"/>
      <c r="Q56" s="129"/>
      <c r="R56" s="129"/>
      <c r="S56" s="129"/>
      <c r="T56" s="129"/>
      <c r="U56" s="129"/>
      <c r="V56" s="129"/>
      <c r="W56" s="129"/>
      <c r="X56" s="129"/>
      <c r="Y56" s="129"/>
      <c r="AA56" s="94"/>
      <c r="AB56" s="94"/>
      <c r="AC56" s="94"/>
      <c r="AD56" s="129"/>
      <c r="AE56" s="129"/>
      <c r="AF56" s="129"/>
      <c r="AG56" s="129"/>
      <c r="AH56" s="129"/>
      <c r="AI56" s="129"/>
      <c r="AJ56" s="129"/>
      <c r="AK56" s="129"/>
      <c r="AL56" s="129"/>
    </row>
    <row r="57" spans="1:38" ht="15" customHeight="1">
      <c r="A57" s="84" t="s">
        <v>13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97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AA57" s="97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</row>
    <row r="58" spans="1:38" ht="15" customHeight="1">
      <c r="A58" s="82"/>
      <c r="B58" s="82" t="s">
        <v>0</v>
      </c>
      <c r="C58" s="82"/>
      <c r="D58" s="71">
        <v>13.8</v>
      </c>
      <c r="E58" s="71">
        <v>10.6</v>
      </c>
      <c r="F58" s="71">
        <v>17.5</v>
      </c>
      <c r="G58" s="71">
        <v>7.5</v>
      </c>
      <c r="H58" s="71">
        <v>8.2</v>
      </c>
      <c r="I58" s="71">
        <v>5.1</v>
      </c>
      <c r="J58" s="71">
        <v>26</v>
      </c>
      <c r="K58" s="72" t="s">
        <v>16</v>
      </c>
      <c r="L58" s="71">
        <v>12.3</v>
      </c>
      <c r="M58" s="82"/>
      <c r="N58" s="94"/>
      <c r="O58" s="94"/>
      <c r="P58" s="94"/>
      <c r="Q58" s="76"/>
      <c r="R58" s="76"/>
      <c r="S58" s="76"/>
      <c r="T58" s="76"/>
      <c r="U58" s="76"/>
      <c r="V58" s="76"/>
      <c r="W58" s="76"/>
      <c r="X58" s="74"/>
      <c r="Y58" s="76"/>
      <c r="AA58" s="94"/>
      <c r="AB58" s="94"/>
      <c r="AC58" s="94"/>
      <c r="AD58" s="76"/>
      <c r="AE58" s="76"/>
      <c r="AF58" s="76"/>
      <c r="AG58" s="76"/>
      <c r="AH58" s="76"/>
      <c r="AI58" s="76"/>
      <c r="AJ58" s="76"/>
      <c r="AK58" s="76"/>
      <c r="AL58" s="76"/>
    </row>
    <row r="59" spans="1:38" ht="15" customHeight="1">
      <c r="A59" s="82"/>
      <c r="B59" s="82" t="s">
        <v>1</v>
      </c>
      <c r="C59" s="82"/>
      <c r="D59" s="71">
        <v>12.9</v>
      </c>
      <c r="E59" s="71">
        <v>11.7</v>
      </c>
      <c r="F59" s="71">
        <v>14.9</v>
      </c>
      <c r="G59" s="71">
        <v>15</v>
      </c>
      <c r="H59" s="71">
        <v>11.4</v>
      </c>
      <c r="I59" s="71">
        <v>17.2</v>
      </c>
      <c r="J59" s="71">
        <v>9.1</v>
      </c>
      <c r="K59" s="71">
        <v>8.4</v>
      </c>
      <c r="L59" s="71">
        <v>12.9</v>
      </c>
      <c r="M59" s="82"/>
      <c r="N59" s="94"/>
      <c r="O59" s="94"/>
      <c r="P59" s="94"/>
      <c r="Q59" s="76"/>
      <c r="R59" s="76"/>
      <c r="S59" s="76"/>
      <c r="T59" s="76"/>
      <c r="U59" s="76"/>
      <c r="V59" s="76"/>
      <c r="W59" s="76"/>
      <c r="X59" s="76"/>
      <c r="Y59" s="76"/>
      <c r="AA59" s="94"/>
      <c r="AB59" s="94"/>
      <c r="AC59" s="94"/>
      <c r="AD59" s="76"/>
      <c r="AE59" s="76"/>
      <c r="AF59" s="76"/>
      <c r="AG59" s="76"/>
      <c r="AH59" s="76"/>
      <c r="AI59" s="76"/>
      <c r="AJ59" s="76"/>
      <c r="AK59" s="76"/>
      <c r="AL59" s="76"/>
    </row>
    <row r="60" spans="1:38" ht="15" customHeight="1">
      <c r="A60" s="82"/>
      <c r="B60" s="82" t="s">
        <v>27</v>
      </c>
      <c r="C60" s="82"/>
      <c r="D60" s="71">
        <v>15.1</v>
      </c>
      <c r="E60" s="71">
        <v>20</v>
      </c>
      <c r="F60" s="71">
        <v>11</v>
      </c>
      <c r="G60" s="71">
        <v>19.4</v>
      </c>
      <c r="H60" s="71">
        <v>17.8</v>
      </c>
      <c r="I60" s="71">
        <v>24.8</v>
      </c>
      <c r="J60" s="71">
        <v>10.4</v>
      </c>
      <c r="K60" s="71">
        <v>13.3</v>
      </c>
      <c r="L60" s="71">
        <v>16.3</v>
      </c>
      <c r="M60" s="82"/>
      <c r="N60" s="94"/>
      <c r="O60" s="94"/>
      <c r="P60" s="94"/>
      <c r="Q60" s="76"/>
      <c r="R60" s="76"/>
      <c r="S60" s="76"/>
      <c r="T60" s="76"/>
      <c r="U60" s="76"/>
      <c r="V60" s="76"/>
      <c r="W60" s="76"/>
      <c r="X60" s="76"/>
      <c r="Y60" s="76"/>
      <c r="AA60" s="94"/>
      <c r="AB60" s="94"/>
      <c r="AC60" s="94"/>
      <c r="AD60" s="76"/>
      <c r="AE60" s="76"/>
      <c r="AF60" s="76"/>
      <c r="AG60" s="76"/>
      <c r="AH60" s="76"/>
      <c r="AI60" s="76"/>
      <c r="AJ60" s="76"/>
      <c r="AK60" s="76"/>
      <c r="AL60" s="76"/>
    </row>
    <row r="61" spans="1:38" ht="15" customHeight="1">
      <c r="A61" s="82"/>
      <c r="B61" s="82" t="s">
        <v>2</v>
      </c>
      <c r="C61" s="82"/>
      <c r="D61" s="71">
        <v>30.6</v>
      </c>
      <c r="E61" s="71">
        <v>31.2</v>
      </c>
      <c r="F61" s="71">
        <v>20.9</v>
      </c>
      <c r="G61" s="71">
        <v>34.2</v>
      </c>
      <c r="H61" s="71">
        <v>36.2</v>
      </c>
      <c r="I61" s="71">
        <v>40.8</v>
      </c>
      <c r="J61" s="71">
        <v>37.7</v>
      </c>
      <c r="K61" s="71">
        <v>39.8</v>
      </c>
      <c r="L61" s="71">
        <v>30.3</v>
      </c>
      <c r="M61" s="82"/>
      <c r="N61" s="94"/>
      <c r="O61" s="94"/>
      <c r="P61" s="94"/>
      <c r="Q61" s="76"/>
      <c r="R61" s="76"/>
      <c r="S61" s="76"/>
      <c r="T61" s="76"/>
      <c r="U61" s="76"/>
      <c r="V61" s="76"/>
      <c r="W61" s="76"/>
      <c r="X61" s="76"/>
      <c r="Y61" s="76"/>
      <c r="AA61" s="94"/>
      <c r="AB61" s="94"/>
      <c r="AC61" s="94"/>
      <c r="AD61" s="76"/>
      <c r="AE61" s="76"/>
      <c r="AF61" s="76"/>
      <c r="AG61" s="76"/>
      <c r="AH61" s="76"/>
      <c r="AI61" s="76"/>
      <c r="AJ61" s="76"/>
      <c r="AK61" s="76"/>
      <c r="AL61" s="76"/>
    </row>
    <row r="62" spans="1:38" ht="15" customHeight="1">
      <c r="A62" s="82"/>
      <c r="B62" s="82" t="s">
        <v>3</v>
      </c>
      <c r="C62" s="82"/>
      <c r="D62" s="71">
        <v>16.2</v>
      </c>
      <c r="E62" s="71">
        <v>16.9</v>
      </c>
      <c r="F62" s="71">
        <v>16</v>
      </c>
      <c r="G62" s="71">
        <v>16.3</v>
      </c>
      <c r="H62" s="71">
        <v>18.7</v>
      </c>
      <c r="I62" s="71">
        <v>11.5</v>
      </c>
      <c r="J62" s="71">
        <v>15.6</v>
      </c>
      <c r="K62" s="71">
        <v>32.5</v>
      </c>
      <c r="L62" s="71">
        <v>16.7</v>
      </c>
      <c r="M62" s="82"/>
      <c r="N62" s="94"/>
      <c r="O62" s="94"/>
      <c r="P62" s="94"/>
      <c r="Q62" s="76"/>
      <c r="R62" s="76"/>
      <c r="S62" s="76"/>
      <c r="T62" s="76"/>
      <c r="U62" s="76"/>
      <c r="V62" s="76"/>
      <c r="W62" s="76"/>
      <c r="X62" s="76"/>
      <c r="Y62" s="76"/>
      <c r="AA62" s="94"/>
      <c r="AB62" s="94"/>
      <c r="AC62" s="94"/>
      <c r="AD62" s="76"/>
      <c r="AE62" s="76"/>
      <c r="AF62" s="76"/>
      <c r="AG62" s="76"/>
      <c r="AH62" s="76"/>
      <c r="AI62" s="76"/>
      <c r="AJ62" s="76"/>
      <c r="AK62" s="76"/>
      <c r="AL62" s="76"/>
    </row>
    <row r="63" spans="1:38" ht="15" customHeight="1">
      <c r="A63" s="82"/>
      <c r="B63" s="82" t="s">
        <v>4</v>
      </c>
      <c r="C63" s="82"/>
      <c r="D63" s="71">
        <v>11.4</v>
      </c>
      <c r="E63" s="71">
        <v>9.7</v>
      </c>
      <c r="F63" s="71">
        <v>19.7</v>
      </c>
      <c r="G63" s="71">
        <v>7.5</v>
      </c>
      <c r="H63" s="71">
        <v>7.8</v>
      </c>
      <c r="I63" s="71">
        <v>0.6</v>
      </c>
      <c r="J63" s="71">
        <v>1.3</v>
      </c>
      <c r="K63" s="71">
        <v>6</v>
      </c>
      <c r="L63" s="71">
        <v>11.3</v>
      </c>
      <c r="M63" s="82"/>
      <c r="N63" s="94"/>
      <c r="O63" s="94"/>
      <c r="P63" s="94"/>
      <c r="Q63" s="76"/>
      <c r="R63" s="76"/>
      <c r="S63" s="76"/>
      <c r="T63" s="76"/>
      <c r="U63" s="76"/>
      <c r="V63" s="76"/>
      <c r="W63" s="76"/>
      <c r="X63" s="76"/>
      <c r="Y63" s="76"/>
      <c r="AA63" s="94"/>
      <c r="AB63" s="94"/>
      <c r="AC63" s="94"/>
      <c r="AD63" s="76"/>
      <c r="AE63" s="76"/>
      <c r="AF63" s="76"/>
      <c r="AG63" s="76"/>
      <c r="AH63" s="76"/>
      <c r="AI63" s="76"/>
      <c r="AJ63" s="76"/>
      <c r="AK63" s="76"/>
      <c r="AL63" s="76"/>
    </row>
    <row r="64" spans="1:38" ht="15" customHeight="1">
      <c r="A64" s="82"/>
      <c r="B64" s="82" t="s">
        <v>25</v>
      </c>
      <c r="C64" s="82"/>
      <c r="D64" s="73">
        <v>100</v>
      </c>
      <c r="E64" s="73">
        <v>100</v>
      </c>
      <c r="F64" s="73">
        <v>100</v>
      </c>
      <c r="G64" s="73">
        <v>100</v>
      </c>
      <c r="H64" s="73">
        <v>100</v>
      </c>
      <c r="I64" s="73">
        <v>100</v>
      </c>
      <c r="J64" s="73">
        <v>100</v>
      </c>
      <c r="K64" s="73">
        <v>100</v>
      </c>
      <c r="L64" s="73">
        <v>100</v>
      </c>
      <c r="M64" s="82"/>
      <c r="N64" s="94"/>
      <c r="O64" s="94"/>
      <c r="P64" s="94"/>
      <c r="Q64" s="78"/>
      <c r="R64" s="78"/>
      <c r="S64" s="78"/>
      <c r="T64" s="78"/>
      <c r="U64" s="78"/>
      <c r="V64" s="78"/>
      <c r="W64" s="78"/>
      <c r="X64" s="78"/>
      <c r="Y64" s="78"/>
      <c r="AA64" s="94"/>
      <c r="AB64" s="94"/>
      <c r="AC64" s="94"/>
      <c r="AD64" s="76"/>
      <c r="AE64" s="76"/>
      <c r="AF64" s="76"/>
      <c r="AG64" s="76"/>
      <c r="AH64" s="76"/>
      <c r="AI64" s="76"/>
      <c r="AJ64" s="76"/>
      <c r="AK64" s="76"/>
      <c r="AL64" s="76"/>
    </row>
    <row r="65" spans="1:38" ht="15" customHeight="1">
      <c r="A65" s="84" t="s">
        <v>14</v>
      </c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97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AA65" s="97"/>
      <c r="AB65" s="94"/>
      <c r="AC65" s="94"/>
      <c r="AD65" s="76"/>
      <c r="AE65" s="76"/>
      <c r="AF65" s="76"/>
      <c r="AG65" s="76"/>
      <c r="AH65" s="76"/>
      <c r="AI65" s="76"/>
      <c r="AJ65" s="76"/>
      <c r="AK65" s="76"/>
      <c r="AL65" s="76"/>
    </row>
    <row r="66" spans="1:38" ht="15" customHeight="1">
      <c r="A66" s="82"/>
      <c r="B66" s="82" t="s">
        <v>5</v>
      </c>
      <c r="C66" s="82"/>
      <c r="D66" s="71">
        <v>1.4</v>
      </c>
      <c r="E66" s="71">
        <v>1.5</v>
      </c>
      <c r="F66" s="71">
        <v>2.3</v>
      </c>
      <c r="G66" s="71">
        <v>3.8</v>
      </c>
      <c r="H66" s="71">
        <v>2.2</v>
      </c>
      <c r="I66" s="71">
        <v>4.7</v>
      </c>
      <c r="J66" s="71">
        <v>8.3</v>
      </c>
      <c r="K66" s="72" t="s">
        <v>16</v>
      </c>
      <c r="L66" s="71">
        <v>2</v>
      </c>
      <c r="M66" s="82"/>
      <c r="N66" s="94"/>
      <c r="O66" s="94"/>
      <c r="P66" s="94"/>
      <c r="Q66" s="76"/>
      <c r="R66" s="76"/>
      <c r="S66" s="76"/>
      <c r="T66" s="76"/>
      <c r="U66" s="76"/>
      <c r="V66" s="76"/>
      <c r="W66" s="76"/>
      <c r="X66" s="74"/>
      <c r="Y66" s="76"/>
      <c r="AA66" s="94"/>
      <c r="AB66" s="94"/>
      <c r="AC66" s="94"/>
      <c r="AD66" s="76"/>
      <c r="AE66" s="76"/>
      <c r="AF66" s="76"/>
      <c r="AG66" s="76"/>
      <c r="AH66" s="76"/>
      <c r="AI66" s="76"/>
      <c r="AJ66" s="76"/>
      <c r="AK66" s="76"/>
      <c r="AL66" s="76"/>
    </row>
    <row r="67" spans="1:38" ht="15" customHeight="1">
      <c r="A67" s="82"/>
      <c r="B67" s="82" t="s">
        <v>28</v>
      </c>
      <c r="C67" s="82"/>
      <c r="D67" s="71">
        <v>8.6</v>
      </c>
      <c r="E67" s="71">
        <v>9.9</v>
      </c>
      <c r="F67" s="71">
        <v>10.1</v>
      </c>
      <c r="G67" s="71">
        <v>15</v>
      </c>
      <c r="H67" s="71">
        <v>11.8</v>
      </c>
      <c r="I67" s="71">
        <v>16.3</v>
      </c>
      <c r="J67" s="71">
        <v>33.3</v>
      </c>
      <c r="K67" s="71">
        <v>4</v>
      </c>
      <c r="L67" s="71">
        <v>10.4</v>
      </c>
      <c r="M67" s="82"/>
      <c r="N67" s="94"/>
      <c r="O67" s="94"/>
      <c r="P67" s="94"/>
      <c r="Q67" s="76"/>
      <c r="R67" s="76"/>
      <c r="S67" s="76"/>
      <c r="T67" s="76"/>
      <c r="U67" s="76"/>
      <c r="V67" s="76"/>
      <c r="W67" s="76"/>
      <c r="X67" s="74"/>
      <c r="Y67" s="76"/>
      <c r="AA67" s="94"/>
      <c r="AB67" s="94"/>
      <c r="AC67" s="94"/>
      <c r="AD67" s="76"/>
      <c r="AE67" s="76"/>
      <c r="AF67" s="76"/>
      <c r="AG67" s="76"/>
      <c r="AH67" s="76"/>
      <c r="AI67" s="76"/>
      <c r="AJ67" s="76"/>
      <c r="AK67" s="76"/>
      <c r="AL67" s="76"/>
    </row>
    <row r="68" spans="1:38" ht="15" customHeight="1">
      <c r="A68" s="82"/>
      <c r="B68" s="82" t="s">
        <v>6</v>
      </c>
      <c r="C68" s="82"/>
      <c r="D68" s="71">
        <v>20.6</v>
      </c>
      <c r="E68" s="71">
        <v>22.8</v>
      </c>
      <c r="F68" s="71">
        <v>17.1</v>
      </c>
      <c r="G68" s="71">
        <v>31.3</v>
      </c>
      <c r="H68" s="71">
        <v>12.5</v>
      </c>
      <c r="I68" s="71">
        <v>39.5</v>
      </c>
      <c r="J68" s="71">
        <v>25</v>
      </c>
      <c r="K68" s="71">
        <v>24</v>
      </c>
      <c r="L68" s="71">
        <v>21</v>
      </c>
      <c r="M68" s="82"/>
      <c r="N68" s="94"/>
      <c r="O68" s="94"/>
      <c r="P68" s="94"/>
      <c r="Q68" s="76"/>
      <c r="R68" s="76"/>
      <c r="S68" s="76"/>
      <c r="T68" s="76"/>
      <c r="U68" s="76"/>
      <c r="V68" s="76"/>
      <c r="W68" s="76"/>
      <c r="X68" s="76"/>
      <c r="Y68" s="76"/>
      <c r="AA68" s="94"/>
      <c r="AB68" s="94"/>
      <c r="AC68" s="94"/>
      <c r="AD68" s="76"/>
      <c r="AE68" s="76"/>
      <c r="AF68" s="76"/>
      <c r="AG68" s="76"/>
      <c r="AH68" s="76"/>
      <c r="AI68" s="76"/>
      <c r="AJ68" s="76"/>
      <c r="AK68" s="76"/>
      <c r="AL68" s="76"/>
    </row>
    <row r="69" spans="1:38" ht="15" customHeight="1">
      <c r="A69" s="82"/>
      <c r="B69" s="82" t="s">
        <v>7</v>
      </c>
      <c r="C69" s="82"/>
      <c r="D69" s="71">
        <v>22.4</v>
      </c>
      <c r="E69" s="71">
        <v>12.3</v>
      </c>
      <c r="F69" s="71">
        <v>17.1</v>
      </c>
      <c r="G69" s="71">
        <v>15</v>
      </c>
      <c r="H69" s="71">
        <v>15.4</v>
      </c>
      <c r="I69" s="71">
        <v>20.9</v>
      </c>
      <c r="J69" s="71">
        <v>20.8</v>
      </c>
      <c r="K69" s="71">
        <v>28</v>
      </c>
      <c r="L69" s="71">
        <v>18</v>
      </c>
      <c r="M69" s="82"/>
      <c r="N69" s="94"/>
      <c r="O69" s="94"/>
      <c r="P69" s="94"/>
      <c r="Q69" s="76"/>
      <c r="R69" s="76"/>
      <c r="S69" s="76"/>
      <c r="T69" s="76"/>
      <c r="U69" s="76"/>
      <c r="V69" s="76"/>
      <c r="W69" s="76"/>
      <c r="X69" s="76"/>
      <c r="Y69" s="76"/>
      <c r="AA69" s="94"/>
      <c r="AB69" s="94"/>
      <c r="AC69" s="94"/>
      <c r="AD69" s="76"/>
      <c r="AE69" s="76"/>
      <c r="AF69" s="76"/>
      <c r="AG69" s="76"/>
      <c r="AH69" s="76"/>
      <c r="AI69" s="76"/>
      <c r="AJ69" s="76"/>
      <c r="AK69" s="76"/>
      <c r="AL69" s="76"/>
    </row>
    <row r="70" spans="1:38" ht="15" customHeight="1">
      <c r="A70" s="82"/>
      <c r="B70" s="82" t="s">
        <v>8</v>
      </c>
      <c r="C70" s="82"/>
      <c r="D70" s="71">
        <v>21</v>
      </c>
      <c r="E70" s="71">
        <v>15.9</v>
      </c>
      <c r="F70" s="71">
        <v>16.7</v>
      </c>
      <c r="G70" s="71">
        <v>17.5</v>
      </c>
      <c r="H70" s="71">
        <v>22.1</v>
      </c>
      <c r="I70" s="71">
        <v>11.6</v>
      </c>
      <c r="J70" s="71">
        <v>4.2</v>
      </c>
      <c r="K70" s="71">
        <v>20</v>
      </c>
      <c r="L70" s="71">
        <v>18.3</v>
      </c>
      <c r="M70" s="82"/>
      <c r="N70" s="94"/>
      <c r="O70" s="94"/>
      <c r="P70" s="94"/>
      <c r="Q70" s="76"/>
      <c r="R70" s="76"/>
      <c r="S70" s="76"/>
      <c r="T70" s="76"/>
      <c r="U70" s="76"/>
      <c r="V70" s="76"/>
      <c r="W70" s="76"/>
      <c r="X70" s="76"/>
      <c r="Y70" s="76"/>
      <c r="AA70" s="94"/>
      <c r="AB70" s="94"/>
      <c r="AC70" s="94"/>
      <c r="AD70" s="76"/>
      <c r="AE70" s="76"/>
      <c r="AF70" s="76"/>
      <c r="AG70" s="76"/>
      <c r="AH70" s="76"/>
      <c r="AI70" s="76"/>
      <c r="AJ70" s="76"/>
      <c r="AK70" s="76"/>
      <c r="AL70" s="76"/>
    </row>
    <row r="71" spans="1:38" ht="15" customHeight="1">
      <c r="A71" s="82"/>
      <c r="B71" s="82" t="s">
        <v>9</v>
      </c>
      <c r="C71" s="82"/>
      <c r="D71" s="71">
        <v>26.1</v>
      </c>
      <c r="E71" s="71">
        <v>37.5</v>
      </c>
      <c r="F71" s="71">
        <v>36.6</v>
      </c>
      <c r="G71" s="71">
        <v>17.5</v>
      </c>
      <c r="H71" s="71">
        <v>36</v>
      </c>
      <c r="I71" s="71">
        <v>7</v>
      </c>
      <c r="J71" s="71">
        <v>8.3</v>
      </c>
      <c r="K71" s="71">
        <v>24</v>
      </c>
      <c r="L71" s="71">
        <v>30.3</v>
      </c>
      <c r="M71" s="82"/>
      <c r="N71" s="94"/>
      <c r="O71" s="94"/>
      <c r="P71" s="94"/>
      <c r="Q71" s="76"/>
      <c r="R71" s="76"/>
      <c r="S71" s="76"/>
      <c r="T71" s="76"/>
      <c r="U71" s="76"/>
      <c r="V71" s="76"/>
      <c r="W71" s="76"/>
      <c r="X71" s="76"/>
      <c r="Y71" s="76"/>
      <c r="AA71" s="94"/>
      <c r="AB71" s="94"/>
      <c r="AC71" s="94"/>
      <c r="AD71" s="76"/>
      <c r="AE71" s="76"/>
      <c r="AF71" s="76"/>
      <c r="AG71" s="76"/>
      <c r="AH71" s="76"/>
      <c r="AI71" s="76"/>
      <c r="AJ71" s="76"/>
      <c r="AK71" s="76"/>
      <c r="AL71" s="76"/>
    </row>
    <row r="72" spans="1:38" ht="15" customHeight="1">
      <c r="A72" s="82"/>
      <c r="B72" s="82" t="s">
        <v>25</v>
      </c>
      <c r="C72" s="82"/>
      <c r="D72" s="73">
        <v>100</v>
      </c>
      <c r="E72" s="73">
        <v>100</v>
      </c>
      <c r="F72" s="73">
        <v>100</v>
      </c>
      <c r="G72" s="73">
        <v>100</v>
      </c>
      <c r="H72" s="73">
        <v>100</v>
      </c>
      <c r="I72" s="73">
        <v>100</v>
      </c>
      <c r="J72" s="73">
        <v>100</v>
      </c>
      <c r="K72" s="73">
        <v>100</v>
      </c>
      <c r="L72" s="73">
        <v>100</v>
      </c>
      <c r="M72" s="82"/>
      <c r="N72" s="94"/>
      <c r="O72" s="94"/>
      <c r="P72" s="94"/>
      <c r="Q72" s="78"/>
      <c r="R72" s="78"/>
      <c r="S72" s="78"/>
      <c r="T72" s="78"/>
      <c r="U72" s="78"/>
      <c r="V72" s="78"/>
      <c r="W72" s="78"/>
      <c r="X72" s="78"/>
      <c r="Y72" s="78"/>
      <c r="AA72" s="94"/>
      <c r="AB72" s="94"/>
      <c r="AC72" s="94"/>
      <c r="AD72" s="76"/>
      <c r="AE72" s="76"/>
      <c r="AF72" s="76"/>
      <c r="AG72" s="76"/>
      <c r="AH72" s="76"/>
      <c r="AI72" s="76"/>
      <c r="AJ72" s="76"/>
      <c r="AK72" s="76"/>
      <c r="AL72" s="76"/>
    </row>
    <row r="73" spans="1:38" ht="15" customHeight="1">
      <c r="A73" s="84" t="s">
        <v>15</v>
      </c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97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AA73" s="97"/>
      <c r="AB73" s="94"/>
      <c r="AC73" s="94"/>
      <c r="AD73" s="76"/>
      <c r="AE73" s="76"/>
      <c r="AF73" s="76"/>
      <c r="AG73" s="76"/>
      <c r="AH73" s="76"/>
      <c r="AI73" s="76"/>
      <c r="AJ73" s="76"/>
      <c r="AK73" s="76"/>
      <c r="AL73" s="76"/>
    </row>
    <row r="74" spans="1:38" ht="15" customHeight="1">
      <c r="A74" s="82"/>
      <c r="B74" s="82" t="s">
        <v>5</v>
      </c>
      <c r="C74" s="82"/>
      <c r="D74" s="71">
        <v>9.1</v>
      </c>
      <c r="E74" s="71">
        <v>5.9</v>
      </c>
      <c r="F74" s="71">
        <v>11.6</v>
      </c>
      <c r="G74" s="71">
        <v>15.9</v>
      </c>
      <c r="H74" s="71">
        <v>32.7</v>
      </c>
      <c r="I74" s="71">
        <v>23.6</v>
      </c>
      <c r="J74" s="71">
        <v>59</v>
      </c>
      <c r="K74" s="71">
        <v>4.8</v>
      </c>
      <c r="L74" s="71">
        <v>17.1</v>
      </c>
      <c r="M74" s="82"/>
      <c r="N74" s="94"/>
      <c r="O74" s="94"/>
      <c r="P74" s="94"/>
      <c r="Q74" s="76"/>
      <c r="R74" s="76"/>
      <c r="S74" s="76"/>
      <c r="T74" s="76"/>
      <c r="U74" s="76"/>
      <c r="V74" s="76"/>
      <c r="W74" s="76"/>
      <c r="X74" s="76"/>
      <c r="Y74" s="76"/>
      <c r="AA74" s="94"/>
      <c r="AB74" s="94"/>
      <c r="AC74" s="94"/>
      <c r="AD74" s="76"/>
      <c r="AE74" s="76"/>
      <c r="AF74" s="76"/>
      <c r="AG74" s="76"/>
      <c r="AH74" s="76"/>
      <c r="AI74" s="76"/>
      <c r="AJ74" s="76"/>
      <c r="AK74" s="76"/>
      <c r="AL74" s="76"/>
    </row>
    <row r="75" spans="1:38" ht="15" customHeight="1">
      <c r="A75" s="82"/>
      <c r="B75" s="82" t="s">
        <v>28</v>
      </c>
      <c r="C75" s="82"/>
      <c r="D75" s="71">
        <v>20.8</v>
      </c>
      <c r="E75" s="71">
        <v>14.2</v>
      </c>
      <c r="F75" s="71">
        <v>21.3</v>
      </c>
      <c r="G75" s="71">
        <v>20.4</v>
      </c>
      <c r="H75" s="71">
        <v>18</v>
      </c>
      <c r="I75" s="71">
        <v>25.5</v>
      </c>
      <c r="J75" s="71">
        <v>26.5</v>
      </c>
      <c r="K75" s="71">
        <v>14.3</v>
      </c>
      <c r="L75" s="71">
        <v>19.7</v>
      </c>
      <c r="M75" s="82"/>
      <c r="N75" s="94"/>
      <c r="O75" s="94"/>
      <c r="P75" s="94"/>
      <c r="Q75" s="76"/>
      <c r="R75" s="76"/>
      <c r="S75" s="76"/>
      <c r="T75" s="76"/>
      <c r="U75" s="76"/>
      <c r="V75" s="76"/>
      <c r="W75" s="76"/>
      <c r="X75" s="76"/>
      <c r="Y75" s="76"/>
      <c r="AA75" s="94"/>
      <c r="AB75" s="94"/>
      <c r="AC75" s="94"/>
      <c r="AD75" s="76"/>
      <c r="AE75" s="76"/>
      <c r="AF75" s="76"/>
      <c r="AG75" s="76"/>
      <c r="AH75" s="76"/>
      <c r="AI75" s="76"/>
      <c r="AJ75" s="76"/>
      <c r="AK75" s="76"/>
      <c r="AL75" s="76"/>
    </row>
    <row r="76" spans="1:38" ht="15" customHeight="1">
      <c r="A76" s="82"/>
      <c r="B76" s="82" t="s">
        <v>6</v>
      </c>
      <c r="C76" s="82"/>
      <c r="D76" s="71">
        <v>25.3</v>
      </c>
      <c r="E76" s="71">
        <v>19.7</v>
      </c>
      <c r="F76" s="71">
        <v>15.3</v>
      </c>
      <c r="G76" s="71">
        <v>19.1</v>
      </c>
      <c r="H76" s="71">
        <v>17.1</v>
      </c>
      <c r="I76" s="71">
        <v>25.5</v>
      </c>
      <c r="J76" s="71">
        <v>7.2</v>
      </c>
      <c r="K76" s="71">
        <v>4.8</v>
      </c>
      <c r="L76" s="71">
        <v>18.9</v>
      </c>
      <c r="M76" s="82"/>
      <c r="N76" s="94"/>
      <c r="O76" s="94"/>
      <c r="P76" s="94"/>
      <c r="Q76" s="76"/>
      <c r="R76" s="76"/>
      <c r="S76" s="76"/>
      <c r="T76" s="76"/>
      <c r="U76" s="76"/>
      <c r="V76" s="76"/>
      <c r="W76" s="76"/>
      <c r="X76" s="76"/>
      <c r="Y76" s="76"/>
      <c r="AA76" s="94"/>
      <c r="AB76" s="94"/>
      <c r="AC76" s="94"/>
      <c r="AD76" s="76"/>
      <c r="AE76" s="76"/>
      <c r="AF76" s="76"/>
      <c r="AG76" s="76"/>
      <c r="AH76" s="76"/>
      <c r="AI76" s="76"/>
      <c r="AJ76" s="76"/>
      <c r="AK76" s="76"/>
      <c r="AL76" s="76"/>
    </row>
    <row r="77" spans="1:38" ht="15" customHeight="1">
      <c r="A77" s="82"/>
      <c r="B77" s="82" t="s">
        <v>7</v>
      </c>
      <c r="C77" s="82"/>
      <c r="D77" s="71">
        <v>9.7</v>
      </c>
      <c r="E77" s="71">
        <v>16.3</v>
      </c>
      <c r="F77" s="71">
        <v>9.7</v>
      </c>
      <c r="G77" s="71">
        <v>14</v>
      </c>
      <c r="H77" s="71">
        <v>7.8</v>
      </c>
      <c r="I77" s="71">
        <v>9.1</v>
      </c>
      <c r="J77" s="71">
        <v>4.8</v>
      </c>
      <c r="K77" s="71">
        <v>14.3</v>
      </c>
      <c r="L77" s="71">
        <v>10.9</v>
      </c>
      <c r="M77" s="82"/>
      <c r="N77" s="94"/>
      <c r="O77" s="94"/>
      <c r="P77" s="94"/>
      <c r="Q77" s="76"/>
      <c r="R77" s="76"/>
      <c r="S77" s="76"/>
      <c r="T77" s="76"/>
      <c r="U77" s="76"/>
      <c r="V77" s="76"/>
      <c r="W77" s="76"/>
      <c r="X77" s="76"/>
      <c r="Y77" s="76"/>
      <c r="AA77" s="94"/>
      <c r="AB77" s="94"/>
      <c r="AC77" s="94"/>
      <c r="AD77" s="76"/>
      <c r="AE77" s="76"/>
      <c r="AF77" s="76"/>
      <c r="AG77" s="76"/>
      <c r="AH77" s="76"/>
      <c r="AI77" s="76"/>
      <c r="AJ77" s="76"/>
      <c r="AK77" s="76"/>
      <c r="AL77" s="76"/>
    </row>
    <row r="78" spans="1:38" ht="15" customHeight="1">
      <c r="A78" s="82"/>
      <c r="B78" s="82" t="s">
        <v>8</v>
      </c>
      <c r="C78" s="82"/>
      <c r="D78" s="71">
        <v>13.3</v>
      </c>
      <c r="E78" s="71">
        <v>13.8</v>
      </c>
      <c r="F78" s="71">
        <v>10.8</v>
      </c>
      <c r="G78" s="71">
        <v>9.6</v>
      </c>
      <c r="H78" s="71">
        <v>6.8</v>
      </c>
      <c r="I78" s="71">
        <v>12.7</v>
      </c>
      <c r="J78" s="72" t="s">
        <v>16</v>
      </c>
      <c r="K78" s="71">
        <v>14.3</v>
      </c>
      <c r="L78" s="71">
        <v>10.6</v>
      </c>
      <c r="M78" s="82"/>
      <c r="N78" s="94"/>
      <c r="O78" s="94"/>
      <c r="P78" s="94"/>
      <c r="Q78" s="76"/>
      <c r="R78" s="76"/>
      <c r="S78" s="76"/>
      <c r="T78" s="76"/>
      <c r="U78" s="76"/>
      <c r="V78" s="76"/>
      <c r="W78" s="74"/>
      <c r="X78" s="76"/>
      <c r="Y78" s="76"/>
      <c r="AA78" s="94"/>
      <c r="AB78" s="94"/>
      <c r="AC78" s="94"/>
      <c r="AD78" s="76"/>
      <c r="AE78" s="76"/>
      <c r="AF78" s="76"/>
      <c r="AG78" s="76"/>
      <c r="AH78" s="76"/>
      <c r="AI78" s="76"/>
      <c r="AJ78" s="76"/>
      <c r="AK78" s="76"/>
      <c r="AL78" s="76"/>
    </row>
    <row r="79" spans="1:38" ht="15" customHeight="1">
      <c r="A79" s="82"/>
      <c r="B79" s="82" t="s">
        <v>9</v>
      </c>
      <c r="C79" s="82"/>
      <c r="D79" s="71">
        <v>21.8</v>
      </c>
      <c r="E79" s="71">
        <v>30.1</v>
      </c>
      <c r="F79" s="71">
        <v>31.3</v>
      </c>
      <c r="G79" s="71">
        <v>21</v>
      </c>
      <c r="H79" s="71">
        <v>17.6</v>
      </c>
      <c r="I79" s="71">
        <v>3.6</v>
      </c>
      <c r="J79" s="71">
        <v>2.4</v>
      </c>
      <c r="K79" s="71">
        <v>47.6</v>
      </c>
      <c r="L79" s="71">
        <v>22.9</v>
      </c>
      <c r="M79" s="82"/>
      <c r="N79" s="94"/>
      <c r="O79" s="94"/>
      <c r="P79" s="94"/>
      <c r="Q79" s="76"/>
      <c r="R79" s="76"/>
      <c r="S79" s="76"/>
      <c r="T79" s="76"/>
      <c r="U79" s="76"/>
      <c r="V79" s="76"/>
      <c r="W79" s="76"/>
      <c r="X79" s="76"/>
      <c r="Y79" s="76"/>
      <c r="AA79" s="94"/>
      <c r="AB79" s="94"/>
      <c r="AC79" s="94"/>
      <c r="AD79" s="76"/>
      <c r="AE79" s="76"/>
      <c r="AF79" s="76"/>
      <c r="AG79" s="76"/>
      <c r="AH79" s="76"/>
      <c r="AI79" s="76"/>
      <c r="AJ79" s="76"/>
      <c r="AK79" s="76"/>
      <c r="AL79" s="76"/>
    </row>
    <row r="80" spans="1:38" ht="15" customHeight="1">
      <c r="A80" s="82"/>
      <c r="B80" s="82" t="s">
        <v>25</v>
      </c>
      <c r="C80" s="82"/>
      <c r="D80" s="73">
        <v>100</v>
      </c>
      <c r="E80" s="73">
        <v>100</v>
      </c>
      <c r="F80" s="73">
        <v>100</v>
      </c>
      <c r="G80" s="73">
        <v>100</v>
      </c>
      <c r="H80" s="73">
        <v>100</v>
      </c>
      <c r="I80" s="73">
        <v>100</v>
      </c>
      <c r="J80" s="73">
        <v>100</v>
      </c>
      <c r="K80" s="73">
        <v>100</v>
      </c>
      <c r="L80" s="73">
        <v>100</v>
      </c>
      <c r="M80" s="82"/>
      <c r="N80" s="94"/>
      <c r="O80" s="94"/>
      <c r="P80" s="94"/>
      <c r="Q80" s="78"/>
      <c r="R80" s="78"/>
      <c r="S80" s="78"/>
      <c r="T80" s="78"/>
      <c r="U80" s="78"/>
      <c r="V80" s="78"/>
      <c r="W80" s="78"/>
      <c r="X80" s="78"/>
      <c r="Y80" s="78"/>
      <c r="AA80" s="94"/>
      <c r="AB80" s="94"/>
      <c r="AC80" s="94"/>
      <c r="AD80" s="76"/>
      <c r="AE80" s="76"/>
      <c r="AF80" s="76"/>
      <c r="AG80" s="76"/>
      <c r="AH80" s="76"/>
      <c r="AI80" s="76"/>
      <c r="AJ80" s="76"/>
      <c r="AK80" s="76"/>
      <c r="AL80" s="76"/>
    </row>
    <row r="81" ht="15" customHeight="1">
      <c r="A81" s="103" t="s">
        <v>69</v>
      </c>
    </row>
    <row r="82" spans="1:12" ht="15" customHeight="1">
      <c r="A82" s="104" t="str">
        <f>Contents!C22</f>
        <v>(a) Data are based on full-time equivalent students.</v>
      </c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</row>
    <row r="83" spans="1:12" ht="15" customHeight="1">
      <c r="A83" s="104" t="str">
        <f>Contents!C23</f>
        <v>(b) This table excludes special schools.</v>
      </c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</row>
    <row r="84" spans="1:12" ht="15" customHeight="1">
      <c r="A84" s="104" t="str">
        <f>Contents!C24</f>
        <v>(c) Proportions may not add to 100%, due to rounding.</v>
      </c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</row>
    <row r="85" spans="1:12" ht="15" customHeight="1">
      <c r="A85" s="104" t="str">
        <f>Contents!C25</f>
        <v>(d) Combined schools comprise both primary and secondary students. The enrolment ranges for combined schools are estimated as the sums of the midpoints of their respective primary and secondary enrolment ranges.</v>
      </c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</row>
    <row r="86" spans="1:12" ht="15" customHeight="1">
      <c r="A86" s="104" t="str">
        <f>Contents!C26</f>
        <v>(e) For a complete list of changes in jurisdictional administrative systems that may affect data comparisons over time please see the Data Comparability section in the Explanatory notes.</v>
      </c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</row>
    <row r="87" spans="1:12" ht="15" customHeight="1">
      <c r="A87" s="105" t="s">
        <v>71</v>
      </c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</row>
    <row r="88" spans="1:12" ht="15" customHeight="1">
      <c r="A88" s="87"/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</row>
    <row r="89" ht="15" customHeight="1">
      <c r="A89" s="121" t="s">
        <v>79</v>
      </c>
    </row>
    <row r="91" spans="3:7" ht="15">
      <c r="C91" s="25"/>
      <c r="D91" s="88"/>
      <c r="E91" s="88"/>
      <c r="F91" s="88"/>
      <c r="G91" s="88"/>
    </row>
  </sheetData>
  <sheetProtection sheet="1" selectLockedCells="1" selectUnlockedCells="1"/>
  <mergeCells count="10">
    <mergeCell ref="A1:L1"/>
    <mergeCell ref="D6:L6"/>
    <mergeCell ref="D31:L31"/>
    <mergeCell ref="D56:L56"/>
    <mergeCell ref="AD6:AL6"/>
    <mergeCell ref="AD31:AL31"/>
    <mergeCell ref="AD56:AL56"/>
    <mergeCell ref="Q6:Y6"/>
    <mergeCell ref="Q31:Y31"/>
    <mergeCell ref="Q56:Y56"/>
  </mergeCells>
  <hyperlinks>
    <hyperlink ref="B91:C91" r:id="rId1" display="© Commonwealth of Australia 2011"/>
    <hyperlink ref="A89" r:id="rId2" display="© Commonwealth of Australia 2021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W91"/>
  <sheetViews>
    <sheetView zoomScalePageLayoutView="0" workbookViewId="0" topLeftCell="A1">
      <pane ySplit="5" topLeftCell="A6" activePane="bottomLeft" state="frozen"/>
      <selection pane="topLeft" activeCell="C21" sqref="C21"/>
      <selection pane="bottomLeft" activeCell="A1" sqref="A1:L1"/>
    </sheetView>
  </sheetViews>
  <sheetFormatPr defaultColWidth="9.140625" defaultRowHeight="15"/>
  <cols>
    <col min="1" max="1" width="20.140625" style="50" customWidth="1"/>
    <col min="2" max="20" width="9.140625" style="50" customWidth="1"/>
    <col min="21" max="16384" width="9.140625" style="50" customWidth="1"/>
  </cols>
  <sheetData>
    <row r="1" spans="1:12" s="47" customFormat="1" ht="60" customHeight="1">
      <c r="A1" s="124" t="s">
        <v>42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5"/>
    </row>
    <row r="2" ht="23.25" customHeight="1">
      <c r="A2" s="79" t="s">
        <v>80</v>
      </c>
    </row>
    <row r="3" ht="15" customHeight="1">
      <c r="A3" s="80" t="s">
        <v>81</v>
      </c>
    </row>
    <row r="4" ht="15">
      <c r="A4" s="81" t="s">
        <v>39</v>
      </c>
    </row>
    <row r="5" spans="1:22" ht="27" customHeight="1">
      <c r="A5" s="82"/>
      <c r="B5" s="82"/>
      <c r="C5" s="82"/>
      <c r="D5" s="67" t="s">
        <v>60</v>
      </c>
      <c r="E5" s="67" t="s">
        <v>61</v>
      </c>
      <c r="F5" s="67" t="s">
        <v>62</v>
      </c>
      <c r="G5" s="67" t="s">
        <v>63</v>
      </c>
      <c r="H5" s="67" t="s">
        <v>64</v>
      </c>
      <c r="I5" s="67" t="s">
        <v>65</v>
      </c>
      <c r="J5" s="67" t="s">
        <v>66</v>
      </c>
      <c r="K5" s="67" t="s">
        <v>67</v>
      </c>
      <c r="L5" s="67" t="s">
        <v>68</v>
      </c>
      <c r="M5" s="82"/>
      <c r="N5" s="98"/>
      <c r="O5" s="98"/>
      <c r="P5" s="98"/>
      <c r="Q5" s="98"/>
      <c r="R5" s="98"/>
      <c r="S5" s="98"/>
      <c r="T5" s="98"/>
      <c r="U5" s="98"/>
      <c r="V5" s="98"/>
    </row>
    <row r="6" spans="1:13" ht="15" customHeight="1">
      <c r="A6" s="83"/>
      <c r="B6" s="83"/>
      <c r="C6" s="83"/>
      <c r="D6" s="126" t="s">
        <v>10</v>
      </c>
      <c r="E6" s="126"/>
      <c r="F6" s="126"/>
      <c r="G6" s="126"/>
      <c r="H6" s="126"/>
      <c r="I6" s="126"/>
      <c r="J6" s="126"/>
      <c r="K6" s="126"/>
      <c r="L6" s="126"/>
      <c r="M6" s="82"/>
    </row>
    <row r="7" spans="1:13" ht="15" customHeight="1">
      <c r="A7" s="84" t="s">
        <v>13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</row>
    <row r="8" spans="1:23" ht="15" customHeight="1">
      <c r="A8" s="82"/>
      <c r="B8" s="82" t="s">
        <v>0</v>
      </c>
      <c r="C8" s="82"/>
      <c r="D8" s="68">
        <v>257</v>
      </c>
      <c r="E8" s="68">
        <v>147</v>
      </c>
      <c r="F8" s="68">
        <v>184</v>
      </c>
      <c r="G8" s="68">
        <v>32</v>
      </c>
      <c r="H8" s="68">
        <v>48</v>
      </c>
      <c r="I8" s="68">
        <v>7</v>
      </c>
      <c r="J8" s="68">
        <v>20</v>
      </c>
      <c r="K8" s="69" t="s">
        <v>16</v>
      </c>
      <c r="L8" s="68">
        <v>695</v>
      </c>
      <c r="M8" s="82"/>
      <c r="N8" s="85"/>
      <c r="O8" s="85"/>
      <c r="P8" s="85"/>
      <c r="Q8" s="85"/>
      <c r="R8" s="85"/>
      <c r="S8" s="85"/>
      <c r="T8" s="85"/>
      <c r="U8" s="85"/>
      <c r="V8" s="85"/>
      <c r="W8" s="85"/>
    </row>
    <row r="9" spans="1:22" ht="15" customHeight="1">
      <c r="A9" s="82"/>
      <c r="B9" s="82" t="s">
        <v>1</v>
      </c>
      <c r="C9" s="82"/>
      <c r="D9" s="68">
        <v>200</v>
      </c>
      <c r="E9" s="68">
        <v>131</v>
      </c>
      <c r="F9" s="68">
        <v>142</v>
      </c>
      <c r="G9" s="68">
        <v>53</v>
      </c>
      <c r="H9" s="68">
        <v>53</v>
      </c>
      <c r="I9" s="68">
        <v>22</v>
      </c>
      <c r="J9" s="68">
        <v>6</v>
      </c>
      <c r="K9" s="68">
        <v>4</v>
      </c>
      <c r="L9" s="68">
        <v>611</v>
      </c>
      <c r="M9" s="82"/>
      <c r="N9" s="85"/>
      <c r="O9" s="85"/>
      <c r="P9" s="85"/>
      <c r="Q9" s="85"/>
      <c r="R9" s="85"/>
      <c r="S9" s="85"/>
      <c r="T9" s="85"/>
      <c r="U9" s="85"/>
      <c r="V9" s="85"/>
    </row>
    <row r="10" spans="1:22" ht="15" customHeight="1">
      <c r="A10" s="82"/>
      <c r="B10" s="82" t="s">
        <v>27</v>
      </c>
      <c r="C10" s="82"/>
      <c r="D10" s="68">
        <v>207</v>
      </c>
      <c r="E10" s="68">
        <v>197</v>
      </c>
      <c r="F10" s="68">
        <v>92</v>
      </c>
      <c r="G10" s="68">
        <v>63</v>
      </c>
      <c r="H10" s="68">
        <v>67</v>
      </c>
      <c r="I10" s="68">
        <v>24</v>
      </c>
      <c r="J10" s="68">
        <v>5</v>
      </c>
      <c r="K10" s="68">
        <v>5</v>
      </c>
      <c r="L10" s="68">
        <v>660</v>
      </c>
      <c r="M10" s="82"/>
      <c r="N10" s="85"/>
      <c r="O10" s="85"/>
      <c r="P10" s="85"/>
      <c r="Q10" s="85"/>
      <c r="R10" s="85"/>
      <c r="S10" s="85"/>
      <c r="T10" s="85"/>
      <c r="U10" s="85"/>
      <c r="V10" s="85"/>
    </row>
    <row r="11" spans="1:22" ht="15" customHeight="1">
      <c r="A11" s="82"/>
      <c r="B11" s="82" t="s">
        <v>2</v>
      </c>
      <c r="C11" s="82"/>
      <c r="D11" s="68">
        <v>472</v>
      </c>
      <c r="E11" s="68">
        <v>315</v>
      </c>
      <c r="F11" s="68">
        <v>155</v>
      </c>
      <c r="G11" s="68">
        <v>116</v>
      </c>
      <c r="H11" s="68">
        <v>204</v>
      </c>
      <c r="I11" s="68">
        <v>56</v>
      </c>
      <c r="J11" s="68">
        <v>23</v>
      </c>
      <c r="K11" s="68">
        <v>23</v>
      </c>
      <c r="L11" s="68">
        <v>1364</v>
      </c>
      <c r="M11" s="82"/>
      <c r="N11" s="85"/>
      <c r="O11" s="85"/>
      <c r="P11" s="85"/>
      <c r="Q11" s="85"/>
      <c r="R11" s="85"/>
      <c r="S11" s="85"/>
      <c r="T11" s="85"/>
      <c r="U11" s="85"/>
      <c r="V11" s="85"/>
    </row>
    <row r="12" spans="1:22" ht="15" customHeight="1">
      <c r="A12" s="82"/>
      <c r="B12" s="82" t="s">
        <v>3</v>
      </c>
      <c r="C12" s="82"/>
      <c r="D12" s="68">
        <v>261</v>
      </c>
      <c r="E12" s="68">
        <v>195</v>
      </c>
      <c r="F12" s="68">
        <v>138</v>
      </c>
      <c r="G12" s="68">
        <v>60</v>
      </c>
      <c r="H12" s="68">
        <v>104</v>
      </c>
      <c r="I12" s="68">
        <v>16</v>
      </c>
      <c r="J12" s="68">
        <v>12</v>
      </c>
      <c r="K12" s="68">
        <v>23</v>
      </c>
      <c r="L12" s="68">
        <v>809</v>
      </c>
      <c r="M12" s="82"/>
      <c r="N12" s="85"/>
      <c r="O12" s="85"/>
      <c r="P12" s="85"/>
      <c r="Q12" s="85"/>
      <c r="R12" s="85"/>
      <c r="S12" s="85"/>
      <c r="T12" s="85"/>
      <c r="U12" s="85"/>
      <c r="V12" s="85"/>
    </row>
    <row r="13" spans="1:22" ht="15" customHeight="1">
      <c r="A13" s="82"/>
      <c r="B13" s="82" t="s">
        <v>4</v>
      </c>
      <c r="C13" s="82"/>
      <c r="D13" s="68">
        <v>210</v>
      </c>
      <c r="E13" s="68">
        <v>139</v>
      </c>
      <c r="F13" s="68">
        <v>201</v>
      </c>
      <c r="G13" s="68">
        <v>30</v>
      </c>
      <c r="H13" s="68">
        <v>47</v>
      </c>
      <c r="I13" s="68">
        <v>1</v>
      </c>
      <c r="J13" s="68">
        <v>1</v>
      </c>
      <c r="K13" s="68">
        <v>1</v>
      </c>
      <c r="L13" s="68">
        <v>630</v>
      </c>
      <c r="M13" s="82"/>
      <c r="N13" s="85"/>
      <c r="O13" s="85"/>
      <c r="P13" s="85"/>
      <c r="Q13" s="85"/>
      <c r="R13" s="85"/>
      <c r="S13" s="85"/>
      <c r="T13" s="85"/>
      <c r="U13" s="85"/>
      <c r="V13" s="85"/>
    </row>
    <row r="14" spans="1:22" ht="15" customHeight="1">
      <c r="A14" s="82"/>
      <c r="B14" s="82" t="s">
        <v>25</v>
      </c>
      <c r="C14" s="82"/>
      <c r="D14" s="70">
        <f>SUM(D8:D13)</f>
        <v>1607</v>
      </c>
      <c r="E14" s="70">
        <f aca="true" t="shared" si="0" ref="E14:L14">SUM(E8:E13)</f>
        <v>1124</v>
      </c>
      <c r="F14" s="70">
        <f t="shared" si="0"/>
        <v>912</v>
      </c>
      <c r="G14" s="70">
        <f t="shared" si="0"/>
        <v>354</v>
      </c>
      <c r="H14" s="70">
        <f t="shared" si="0"/>
        <v>523</v>
      </c>
      <c r="I14" s="70">
        <f t="shared" si="0"/>
        <v>126</v>
      </c>
      <c r="J14" s="70">
        <f t="shared" si="0"/>
        <v>67</v>
      </c>
      <c r="K14" s="70">
        <f t="shared" si="0"/>
        <v>56</v>
      </c>
      <c r="L14" s="70">
        <f t="shared" si="0"/>
        <v>4769</v>
      </c>
      <c r="M14" s="82"/>
      <c r="N14" s="85"/>
      <c r="O14" s="85"/>
      <c r="P14" s="85"/>
      <c r="Q14" s="85"/>
      <c r="R14" s="85"/>
      <c r="S14" s="85"/>
      <c r="T14" s="85"/>
      <c r="U14" s="85"/>
      <c r="V14" s="85"/>
    </row>
    <row r="15" spans="1:22" ht="15" customHeight="1">
      <c r="A15" s="84" t="s">
        <v>14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5"/>
      <c r="O15" s="85"/>
      <c r="P15" s="85"/>
      <c r="Q15" s="85"/>
      <c r="R15" s="85"/>
      <c r="S15" s="85"/>
      <c r="T15" s="85"/>
      <c r="U15" s="85"/>
      <c r="V15" s="85"/>
    </row>
    <row r="16" spans="1:22" ht="15" customHeight="1">
      <c r="A16" s="82"/>
      <c r="B16" s="82" t="s">
        <v>5</v>
      </c>
      <c r="C16" s="82"/>
      <c r="D16" s="68">
        <v>1</v>
      </c>
      <c r="E16" s="68">
        <v>2</v>
      </c>
      <c r="F16" s="68">
        <v>1</v>
      </c>
      <c r="G16" s="68">
        <v>2</v>
      </c>
      <c r="H16" s="68">
        <v>1</v>
      </c>
      <c r="I16" s="68">
        <v>1</v>
      </c>
      <c r="J16" s="68">
        <v>1</v>
      </c>
      <c r="K16" s="69" t="s">
        <v>16</v>
      </c>
      <c r="L16" s="68">
        <v>9</v>
      </c>
      <c r="M16" s="82"/>
      <c r="N16" s="85"/>
      <c r="O16" s="85"/>
      <c r="P16" s="85"/>
      <c r="Q16" s="85"/>
      <c r="R16" s="85"/>
      <c r="S16" s="85"/>
      <c r="T16" s="85"/>
      <c r="U16" s="85"/>
      <c r="V16" s="85"/>
    </row>
    <row r="17" spans="1:22" ht="15" customHeight="1">
      <c r="A17" s="82"/>
      <c r="B17" s="82" t="s">
        <v>28</v>
      </c>
      <c r="C17" s="82"/>
      <c r="D17" s="68">
        <v>34</v>
      </c>
      <c r="E17" s="68">
        <v>29</v>
      </c>
      <c r="F17" s="68">
        <v>19</v>
      </c>
      <c r="G17" s="68">
        <v>8</v>
      </c>
      <c r="H17" s="68">
        <v>12</v>
      </c>
      <c r="I17" s="68">
        <v>7</v>
      </c>
      <c r="J17" s="68">
        <v>4</v>
      </c>
      <c r="K17" s="68">
        <v>1</v>
      </c>
      <c r="L17" s="68">
        <v>114</v>
      </c>
      <c r="M17" s="82"/>
      <c r="N17" s="85"/>
      <c r="O17" s="85"/>
      <c r="P17" s="85"/>
      <c r="Q17" s="85"/>
      <c r="R17" s="85"/>
      <c r="S17" s="85"/>
      <c r="T17" s="85"/>
      <c r="U17" s="85"/>
      <c r="V17" s="85"/>
    </row>
    <row r="18" spans="1:22" ht="15" customHeight="1">
      <c r="A18" s="82"/>
      <c r="B18" s="82" t="s">
        <v>6</v>
      </c>
      <c r="C18" s="82"/>
      <c r="D18" s="68">
        <v>83</v>
      </c>
      <c r="E18" s="68">
        <v>59</v>
      </c>
      <c r="F18" s="68">
        <v>24</v>
      </c>
      <c r="G18" s="68">
        <v>18</v>
      </c>
      <c r="H18" s="68">
        <v>16</v>
      </c>
      <c r="I18" s="68">
        <v>16</v>
      </c>
      <c r="J18" s="68">
        <v>5</v>
      </c>
      <c r="K18" s="68">
        <v>6</v>
      </c>
      <c r="L18" s="68">
        <v>227</v>
      </c>
      <c r="M18" s="82"/>
      <c r="N18" s="85"/>
      <c r="O18" s="85"/>
      <c r="P18" s="85"/>
      <c r="Q18" s="85"/>
      <c r="R18" s="85"/>
      <c r="S18" s="85"/>
      <c r="T18" s="85"/>
      <c r="U18" s="85"/>
      <c r="V18" s="85"/>
    </row>
    <row r="19" spans="1:22" ht="15" customHeight="1">
      <c r="A19" s="82"/>
      <c r="B19" s="82" t="s">
        <v>7</v>
      </c>
      <c r="C19" s="82"/>
      <c r="D19" s="68">
        <v>86</v>
      </c>
      <c r="E19" s="68">
        <v>31</v>
      </c>
      <c r="F19" s="68">
        <v>33</v>
      </c>
      <c r="G19" s="68">
        <v>11</v>
      </c>
      <c r="H19" s="68">
        <v>19</v>
      </c>
      <c r="I19" s="68">
        <v>7</v>
      </c>
      <c r="J19" s="68">
        <v>3</v>
      </c>
      <c r="K19" s="68">
        <v>5</v>
      </c>
      <c r="L19" s="68">
        <v>195</v>
      </c>
      <c r="M19" s="82"/>
      <c r="N19" s="85"/>
      <c r="O19" s="85"/>
      <c r="P19" s="85"/>
      <c r="Q19" s="85"/>
      <c r="R19" s="85"/>
      <c r="S19" s="85"/>
      <c r="T19" s="85"/>
      <c r="U19" s="85"/>
      <c r="V19" s="85"/>
    </row>
    <row r="20" spans="1:22" ht="15" customHeight="1">
      <c r="A20" s="82"/>
      <c r="B20" s="82" t="s">
        <v>8</v>
      </c>
      <c r="C20" s="82"/>
      <c r="D20" s="68">
        <v>76</v>
      </c>
      <c r="E20" s="68">
        <v>34</v>
      </c>
      <c r="F20" s="68">
        <v>28</v>
      </c>
      <c r="G20" s="68">
        <v>12</v>
      </c>
      <c r="H20" s="68">
        <v>21</v>
      </c>
      <c r="I20" s="68">
        <v>4</v>
      </c>
      <c r="J20" s="68">
        <v>1</v>
      </c>
      <c r="K20" s="68">
        <v>4</v>
      </c>
      <c r="L20" s="68">
        <v>180</v>
      </c>
      <c r="M20" s="82"/>
      <c r="N20" s="85"/>
      <c r="O20" s="85"/>
      <c r="P20" s="85"/>
      <c r="Q20" s="85"/>
      <c r="R20" s="85"/>
      <c r="S20" s="85"/>
      <c r="T20" s="85"/>
      <c r="U20" s="85"/>
      <c r="V20" s="85"/>
    </row>
    <row r="21" spans="1:22" ht="15" customHeight="1">
      <c r="A21" s="82"/>
      <c r="B21" s="82" t="s">
        <v>9</v>
      </c>
      <c r="C21" s="82"/>
      <c r="D21" s="68">
        <v>89</v>
      </c>
      <c r="E21" s="68">
        <v>84</v>
      </c>
      <c r="F21" s="68">
        <v>79</v>
      </c>
      <c r="G21" s="68">
        <v>14</v>
      </c>
      <c r="H21" s="68">
        <v>38</v>
      </c>
      <c r="I21" s="68">
        <v>2</v>
      </c>
      <c r="J21" s="68">
        <v>2</v>
      </c>
      <c r="K21" s="68">
        <v>3</v>
      </c>
      <c r="L21" s="68">
        <v>311</v>
      </c>
      <c r="M21" s="82"/>
      <c r="N21" s="85"/>
      <c r="O21" s="85"/>
      <c r="P21" s="85"/>
      <c r="Q21" s="85"/>
      <c r="R21" s="85"/>
      <c r="S21" s="85"/>
      <c r="T21" s="85"/>
      <c r="U21" s="85"/>
      <c r="V21" s="85"/>
    </row>
    <row r="22" spans="1:22" ht="15" customHeight="1">
      <c r="A22" s="82"/>
      <c r="B22" s="82" t="s">
        <v>25</v>
      </c>
      <c r="C22" s="82"/>
      <c r="D22" s="70">
        <f>SUM(D16:D21)</f>
        <v>369</v>
      </c>
      <c r="E22" s="70">
        <f aca="true" t="shared" si="1" ref="E22:L22">SUM(E16:E21)</f>
        <v>239</v>
      </c>
      <c r="F22" s="70">
        <f t="shared" si="1"/>
        <v>184</v>
      </c>
      <c r="G22" s="70">
        <f t="shared" si="1"/>
        <v>65</v>
      </c>
      <c r="H22" s="70">
        <f t="shared" si="1"/>
        <v>107</v>
      </c>
      <c r="I22" s="70">
        <f t="shared" si="1"/>
        <v>37</v>
      </c>
      <c r="J22" s="70">
        <f t="shared" si="1"/>
        <v>16</v>
      </c>
      <c r="K22" s="70">
        <f t="shared" si="1"/>
        <v>19</v>
      </c>
      <c r="L22" s="70">
        <f t="shared" si="1"/>
        <v>1036</v>
      </c>
      <c r="M22" s="82"/>
      <c r="N22" s="85"/>
      <c r="O22" s="85"/>
      <c r="P22" s="85"/>
      <c r="Q22" s="85"/>
      <c r="R22" s="85"/>
      <c r="S22" s="85"/>
      <c r="T22" s="85"/>
      <c r="U22" s="85"/>
      <c r="V22" s="85"/>
    </row>
    <row r="23" spans="1:22" ht="15" customHeight="1">
      <c r="A23" s="84" t="s">
        <v>15</v>
      </c>
      <c r="B23" s="82"/>
      <c r="C23" s="82"/>
      <c r="D23" s="84"/>
      <c r="E23" s="84"/>
      <c r="F23" s="84"/>
      <c r="G23" s="84"/>
      <c r="H23" s="84"/>
      <c r="I23" s="84"/>
      <c r="J23" s="84"/>
      <c r="K23" s="84"/>
      <c r="L23" s="84"/>
      <c r="M23" s="82"/>
      <c r="N23" s="85"/>
      <c r="O23" s="85"/>
      <c r="P23" s="85"/>
      <c r="Q23" s="85"/>
      <c r="R23" s="85"/>
      <c r="S23" s="85"/>
      <c r="T23" s="85"/>
      <c r="U23" s="85"/>
      <c r="V23" s="85"/>
    </row>
    <row r="24" spans="1:22" ht="15" customHeight="1">
      <c r="A24" s="82"/>
      <c r="B24" s="82" t="s">
        <v>5</v>
      </c>
      <c r="C24" s="82"/>
      <c r="D24" s="68">
        <v>13</v>
      </c>
      <c r="E24" s="68">
        <v>7</v>
      </c>
      <c r="F24" s="68">
        <v>22</v>
      </c>
      <c r="G24" s="68">
        <v>22</v>
      </c>
      <c r="H24" s="68">
        <v>42</v>
      </c>
      <c r="I24" s="68">
        <v>7</v>
      </c>
      <c r="J24" s="68">
        <v>44</v>
      </c>
      <c r="K24" s="69" t="s">
        <v>16</v>
      </c>
      <c r="L24" s="68">
        <v>157</v>
      </c>
      <c r="M24" s="82"/>
      <c r="N24" s="85"/>
      <c r="O24" s="85"/>
      <c r="P24" s="85"/>
      <c r="Q24" s="85"/>
      <c r="R24" s="85"/>
      <c r="S24" s="85"/>
      <c r="T24" s="85"/>
      <c r="U24" s="85"/>
      <c r="V24" s="85"/>
    </row>
    <row r="25" spans="1:22" ht="15" customHeight="1">
      <c r="A25" s="82"/>
      <c r="B25" s="82" t="s">
        <v>28</v>
      </c>
      <c r="C25" s="82"/>
      <c r="D25" s="68">
        <v>30</v>
      </c>
      <c r="E25" s="68">
        <v>21</v>
      </c>
      <c r="F25" s="68">
        <v>34</v>
      </c>
      <c r="G25" s="68">
        <v>25</v>
      </c>
      <c r="H25" s="68">
        <v>26</v>
      </c>
      <c r="I25" s="68">
        <v>8</v>
      </c>
      <c r="J25" s="68">
        <v>17</v>
      </c>
      <c r="K25" s="69" t="s">
        <v>16</v>
      </c>
      <c r="L25" s="68">
        <v>161</v>
      </c>
      <c r="M25" s="82"/>
      <c r="N25" s="85"/>
      <c r="O25" s="85"/>
      <c r="P25" s="85"/>
      <c r="Q25" s="85"/>
      <c r="R25" s="85"/>
      <c r="S25" s="85"/>
      <c r="T25" s="85"/>
      <c r="U25" s="85"/>
      <c r="V25" s="85"/>
    </row>
    <row r="26" spans="1:22" ht="15" customHeight="1">
      <c r="A26" s="82"/>
      <c r="B26" s="82" t="s">
        <v>6</v>
      </c>
      <c r="C26" s="82"/>
      <c r="D26" s="68">
        <v>16</v>
      </c>
      <c r="E26" s="68">
        <v>18</v>
      </c>
      <c r="F26" s="68">
        <v>12</v>
      </c>
      <c r="G26" s="68">
        <v>15</v>
      </c>
      <c r="H26" s="68">
        <v>13</v>
      </c>
      <c r="I26" s="68">
        <v>8</v>
      </c>
      <c r="J26" s="68">
        <v>2</v>
      </c>
      <c r="K26" s="68">
        <v>1</v>
      </c>
      <c r="L26" s="68">
        <v>85</v>
      </c>
      <c r="M26" s="82"/>
      <c r="N26" s="85"/>
      <c r="O26" s="85"/>
      <c r="P26" s="85"/>
      <c r="Q26" s="85"/>
      <c r="R26" s="85"/>
      <c r="S26" s="85"/>
      <c r="T26" s="85"/>
      <c r="U26" s="85"/>
      <c r="V26" s="85"/>
    </row>
    <row r="27" spans="1:22" ht="15" customHeight="1">
      <c r="A27" s="82"/>
      <c r="B27" s="82" t="s">
        <v>7</v>
      </c>
      <c r="C27" s="82"/>
      <c r="D27" s="68">
        <v>1</v>
      </c>
      <c r="E27" s="68">
        <v>10</v>
      </c>
      <c r="F27" s="68">
        <v>4</v>
      </c>
      <c r="G27" s="68">
        <v>3</v>
      </c>
      <c r="H27" s="68">
        <v>6</v>
      </c>
      <c r="I27" s="68">
        <v>1</v>
      </c>
      <c r="J27" s="68">
        <v>2</v>
      </c>
      <c r="K27" s="68">
        <v>2</v>
      </c>
      <c r="L27" s="68">
        <v>29</v>
      </c>
      <c r="M27" s="82"/>
      <c r="N27" s="85"/>
      <c r="O27" s="85"/>
      <c r="P27" s="85"/>
      <c r="Q27" s="85"/>
      <c r="R27" s="85"/>
      <c r="S27" s="85"/>
      <c r="T27" s="85"/>
      <c r="U27" s="85"/>
      <c r="V27" s="85"/>
    </row>
    <row r="28" spans="1:22" ht="15" customHeight="1">
      <c r="A28" s="82"/>
      <c r="B28" s="82" t="s">
        <v>8</v>
      </c>
      <c r="C28" s="82"/>
      <c r="D28" s="68">
        <v>3</v>
      </c>
      <c r="E28" s="68">
        <v>9</v>
      </c>
      <c r="F28" s="68">
        <v>3</v>
      </c>
      <c r="G28" s="68">
        <v>2</v>
      </c>
      <c r="H28" s="68">
        <v>1</v>
      </c>
      <c r="I28" s="68">
        <v>1</v>
      </c>
      <c r="J28" s="69" t="s">
        <v>16</v>
      </c>
      <c r="K28" s="68">
        <v>1</v>
      </c>
      <c r="L28" s="68">
        <v>20</v>
      </c>
      <c r="M28" s="82"/>
      <c r="N28" s="85"/>
      <c r="O28" s="85"/>
      <c r="P28" s="85"/>
      <c r="Q28" s="85"/>
      <c r="R28" s="85"/>
      <c r="S28" s="85"/>
      <c r="T28" s="85"/>
      <c r="U28" s="85"/>
      <c r="V28" s="85"/>
    </row>
    <row r="29" spans="1:22" ht="15" customHeight="1">
      <c r="A29" s="82"/>
      <c r="B29" s="82" t="s">
        <v>9</v>
      </c>
      <c r="C29" s="82"/>
      <c r="D29" s="68">
        <v>2</v>
      </c>
      <c r="E29" s="68">
        <v>17</v>
      </c>
      <c r="F29" s="68">
        <v>17</v>
      </c>
      <c r="G29" s="68">
        <v>9</v>
      </c>
      <c r="H29" s="68">
        <v>1</v>
      </c>
      <c r="I29" s="69" t="s">
        <v>16</v>
      </c>
      <c r="J29" s="69" t="s">
        <v>16</v>
      </c>
      <c r="K29" s="68">
        <v>4</v>
      </c>
      <c r="L29" s="68">
        <v>50</v>
      </c>
      <c r="M29" s="82"/>
      <c r="N29" s="85"/>
      <c r="O29" s="85"/>
      <c r="P29" s="85"/>
      <c r="Q29" s="85"/>
      <c r="R29" s="85"/>
      <c r="S29" s="85"/>
      <c r="T29" s="85"/>
      <c r="U29" s="85"/>
      <c r="V29" s="85"/>
    </row>
    <row r="30" spans="1:22" ht="15" customHeight="1">
      <c r="A30" s="82"/>
      <c r="B30" s="82" t="s">
        <v>25</v>
      </c>
      <c r="C30" s="82"/>
      <c r="D30" s="70">
        <f>SUM(D24:D29)</f>
        <v>65</v>
      </c>
      <c r="E30" s="70">
        <f aca="true" t="shared" si="2" ref="E30:L30">SUM(E24:E29)</f>
        <v>82</v>
      </c>
      <c r="F30" s="70">
        <f t="shared" si="2"/>
        <v>92</v>
      </c>
      <c r="G30" s="70">
        <f t="shared" si="2"/>
        <v>76</v>
      </c>
      <c r="H30" s="70">
        <f t="shared" si="2"/>
        <v>89</v>
      </c>
      <c r="I30" s="70">
        <f t="shared" si="2"/>
        <v>25</v>
      </c>
      <c r="J30" s="70">
        <f t="shared" si="2"/>
        <v>65</v>
      </c>
      <c r="K30" s="70">
        <f t="shared" si="2"/>
        <v>8</v>
      </c>
      <c r="L30" s="70">
        <f t="shared" si="2"/>
        <v>502</v>
      </c>
      <c r="M30" s="82"/>
      <c r="N30" s="85"/>
      <c r="O30" s="85"/>
      <c r="P30" s="85"/>
      <c r="Q30" s="85"/>
      <c r="R30" s="85"/>
      <c r="S30" s="85"/>
      <c r="T30" s="85"/>
      <c r="U30" s="85"/>
      <c r="V30" s="85"/>
    </row>
    <row r="31" spans="1:22" ht="15" customHeight="1">
      <c r="A31" s="83"/>
      <c r="B31" s="83"/>
      <c r="C31" s="83"/>
      <c r="D31" s="127" t="s">
        <v>11</v>
      </c>
      <c r="E31" s="127"/>
      <c r="F31" s="127"/>
      <c r="G31" s="127"/>
      <c r="H31" s="127"/>
      <c r="I31" s="127"/>
      <c r="J31" s="127"/>
      <c r="K31" s="127"/>
      <c r="L31" s="127"/>
      <c r="M31" s="82"/>
      <c r="N31" s="85"/>
      <c r="O31" s="85"/>
      <c r="P31" s="85"/>
      <c r="Q31" s="85"/>
      <c r="R31" s="85"/>
      <c r="S31" s="85"/>
      <c r="T31" s="85"/>
      <c r="U31" s="85"/>
      <c r="V31" s="85"/>
    </row>
    <row r="32" spans="1:22" ht="15" customHeight="1">
      <c r="A32" s="84" t="s">
        <v>13</v>
      </c>
      <c r="B32" s="82"/>
      <c r="C32" s="82"/>
      <c r="D32" s="92"/>
      <c r="E32" s="92"/>
      <c r="F32" s="92"/>
      <c r="G32" s="92"/>
      <c r="H32" s="92"/>
      <c r="I32" s="92"/>
      <c r="J32" s="92"/>
      <c r="K32" s="92"/>
      <c r="L32" s="92"/>
      <c r="M32" s="82"/>
      <c r="N32" s="85"/>
      <c r="O32" s="85"/>
      <c r="P32" s="85"/>
      <c r="Q32" s="85"/>
      <c r="R32" s="85"/>
      <c r="S32" s="85"/>
      <c r="T32" s="85"/>
      <c r="U32" s="85"/>
      <c r="V32" s="85"/>
    </row>
    <row r="33" spans="1:22" ht="15" customHeight="1">
      <c r="A33" s="82"/>
      <c r="B33" s="82" t="s">
        <v>0</v>
      </c>
      <c r="C33" s="82"/>
      <c r="D33" s="68">
        <v>33</v>
      </c>
      <c r="E33" s="68">
        <v>17</v>
      </c>
      <c r="F33" s="68">
        <v>14</v>
      </c>
      <c r="G33" s="68">
        <v>2</v>
      </c>
      <c r="H33" s="68">
        <v>7</v>
      </c>
      <c r="I33" s="68">
        <v>1</v>
      </c>
      <c r="J33" s="69" t="s">
        <v>16</v>
      </c>
      <c r="K33" s="69" t="s">
        <v>16</v>
      </c>
      <c r="L33" s="68">
        <v>74</v>
      </c>
      <c r="M33" s="82"/>
      <c r="N33" s="85"/>
      <c r="O33" s="85"/>
      <c r="P33" s="85"/>
      <c r="Q33" s="85"/>
      <c r="R33" s="85"/>
      <c r="S33" s="85"/>
      <c r="T33" s="85"/>
      <c r="U33" s="85"/>
      <c r="V33" s="85"/>
    </row>
    <row r="34" spans="1:22" ht="15" customHeight="1">
      <c r="A34" s="82"/>
      <c r="B34" s="82" t="s">
        <v>1</v>
      </c>
      <c r="C34" s="82"/>
      <c r="D34" s="68">
        <v>71</v>
      </c>
      <c r="E34" s="68">
        <v>50</v>
      </c>
      <c r="F34" s="68">
        <v>27</v>
      </c>
      <c r="G34" s="68">
        <v>15</v>
      </c>
      <c r="H34" s="68">
        <v>23</v>
      </c>
      <c r="I34" s="68">
        <v>5</v>
      </c>
      <c r="J34" s="68">
        <v>1</v>
      </c>
      <c r="K34" s="68">
        <v>3</v>
      </c>
      <c r="L34" s="68">
        <v>195</v>
      </c>
      <c r="M34" s="82"/>
      <c r="N34" s="85"/>
      <c r="O34" s="85"/>
      <c r="P34" s="85"/>
      <c r="Q34" s="85"/>
      <c r="R34" s="85"/>
      <c r="S34" s="85"/>
      <c r="T34" s="85"/>
      <c r="U34" s="85"/>
      <c r="V34" s="85"/>
    </row>
    <row r="35" spans="1:22" ht="15" customHeight="1">
      <c r="A35" s="82"/>
      <c r="B35" s="82" t="s">
        <v>27</v>
      </c>
      <c r="C35" s="82"/>
      <c r="D35" s="68">
        <v>111</v>
      </c>
      <c r="E35" s="68">
        <v>113</v>
      </c>
      <c r="F35" s="68">
        <v>33</v>
      </c>
      <c r="G35" s="68">
        <v>25</v>
      </c>
      <c r="H35" s="68">
        <v>52</v>
      </c>
      <c r="I35" s="68">
        <v>15</v>
      </c>
      <c r="J35" s="68">
        <v>3</v>
      </c>
      <c r="K35" s="68">
        <v>6</v>
      </c>
      <c r="L35" s="68">
        <v>358</v>
      </c>
      <c r="M35" s="82"/>
      <c r="N35" s="85"/>
      <c r="O35" s="85"/>
      <c r="P35" s="85"/>
      <c r="Q35" s="85"/>
      <c r="R35" s="85"/>
      <c r="S35" s="85"/>
      <c r="T35" s="85"/>
      <c r="U35" s="85"/>
      <c r="V35" s="85"/>
    </row>
    <row r="36" spans="1:22" ht="15" customHeight="1">
      <c r="A36" s="82"/>
      <c r="B36" s="82" t="s">
        <v>2</v>
      </c>
      <c r="C36" s="82"/>
      <c r="D36" s="68">
        <v>172</v>
      </c>
      <c r="E36" s="68">
        <v>170</v>
      </c>
      <c r="F36" s="68">
        <v>82</v>
      </c>
      <c r="G36" s="68">
        <v>39</v>
      </c>
      <c r="H36" s="68">
        <v>38</v>
      </c>
      <c r="I36" s="68">
        <v>8</v>
      </c>
      <c r="J36" s="68">
        <v>6</v>
      </c>
      <c r="K36" s="68">
        <v>10</v>
      </c>
      <c r="L36" s="68">
        <v>525</v>
      </c>
      <c r="M36" s="82"/>
      <c r="N36" s="85"/>
      <c r="O36" s="85"/>
      <c r="P36" s="85"/>
      <c r="Q36" s="85"/>
      <c r="R36" s="85"/>
      <c r="S36" s="85"/>
      <c r="T36" s="85"/>
      <c r="U36" s="85"/>
      <c r="V36" s="85"/>
    </row>
    <row r="37" spans="1:22" ht="15" customHeight="1">
      <c r="A37" s="82"/>
      <c r="B37" s="82" t="s">
        <v>3</v>
      </c>
      <c r="C37" s="82"/>
      <c r="D37" s="68">
        <v>79</v>
      </c>
      <c r="E37" s="68">
        <v>67</v>
      </c>
      <c r="F37" s="68">
        <v>44</v>
      </c>
      <c r="G37" s="68">
        <v>14</v>
      </c>
      <c r="H37" s="68">
        <v>21</v>
      </c>
      <c r="I37" s="68">
        <v>2</v>
      </c>
      <c r="J37" s="69" t="s">
        <v>16</v>
      </c>
      <c r="K37" s="68">
        <v>4</v>
      </c>
      <c r="L37" s="68">
        <v>231</v>
      </c>
      <c r="M37" s="82"/>
      <c r="N37" s="85"/>
      <c r="O37" s="85"/>
      <c r="P37" s="85"/>
      <c r="Q37" s="85"/>
      <c r="R37" s="85"/>
      <c r="S37" s="85"/>
      <c r="T37" s="85"/>
      <c r="U37" s="85"/>
      <c r="V37" s="85"/>
    </row>
    <row r="38" spans="1:22" ht="15" customHeight="1">
      <c r="A38" s="82"/>
      <c r="B38" s="82" t="s">
        <v>4</v>
      </c>
      <c r="C38" s="82"/>
      <c r="D38" s="68">
        <v>29</v>
      </c>
      <c r="E38" s="68">
        <v>12</v>
      </c>
      <c r="F38" s="68">
        <v>22</v>
      </c>
      <c r="G38" s="68">
        <v>4</v>
      </c>
      <c r="H38" s="68">
        <v>5</v>
      </c>
      <c r="I38" s="69" t="s">
        <v>16</v>
      </c>
      <c r="J38" s="69" t="s">
        <v>16</v>
      </c>
      <c r="K38" s="68">
        <v>4</v>
      </c>
      <c r="L38" s="68">
        <v>76</v>
      </c>
      <c r="M38" s="82"/>
      <c r="N38" s="85"/>
      <c r="O38" s="85"/>
      <c r="P38" s="85"/>
      <c r="Q38" s="85"/>
      <c r="R38" s="85"/>
      <c r="S38" s="85"/>
      <c r="T38" s="85"/>
      <c r="U38" s="85"/>
      <c r="V38" s="85"/>
    </row>
    <row r="39" spans="1:22" ht="15" customHeight="1">
      <c r="A39" s="82"/>
      <c r="B39" s="82" t="s">
        <v>25</v>
      </c>
      <c r="C39" s="82"/>
      <c r="D39" s="70">
        <f>SUM(D33:D38)</f>
        <v>495</v>
      </c>
      <c r="E39" s="70">
        <f aca="true" t="shared" si="3" ref="E39:L39">SUM(E33:E38)</f>
        <v>429</v>
      </c>
      <c r="F39" s="70">
        <f t="shared" si="3"/>
        <v>222</v>
      </c>
      <c r="G39" s="70">
        <f t="shared" si="3"/>
        <v>99</v>
      </c>
      <c r="H39" s="70">
        <f t="shared" si="3"/>
        <v>146</v>
      </c>
      <c r="I39" s="70">
        <f t="shared" si="3"/>
        <v>31</v>
      </c>
      <c r="J39" s="70">
        <f t="shared" si="3"/>
        <v>10</v>
      </c>
      <c r="K39" s="70">
        <f t="shared" si="3"/>
        <v>27</v>
      </c>
      <c r="L39" s="70">
        <f t="shared" si="3"/>
        <v>1459</v>
      </c>
      <c r="M39" s="82"/>
      <c r="N39" s="85"/>
      <c r="O39" s="85"/>
      <c r="P39" s="85"/>
      <c r="Q39" s="85"/>
      <c r="R39" s="85"/>
      <c r="S39" s="85"/>
      <c r="T39" s="85"/>
      <c r="U39" s="85"/>
      <c r="V39" s="85"/>
    </row>
    <row r="40" spans="1:22" ht="15" customHeight="1">
      <c r="A40" s="84" t="s">
        <v>14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5"/>
      <c r="O40" s="85"/>
      <c r="P40" s="85"/>
      <c r="Q40" s="85"/>
      <c r="R40" s="85"/>
      <c r="S40" s="85"/>
      <c r="T40" s="85"/>
      <c r="U40" s="85"/>
      <c r="V40" s="85"/>
    </row>
    <row r="41" spans="1:22" ht="15" customHeight="1">
      <c r="A41" s="82"/>
      <c r="B41" s="82" t="s">
        <v>5</v>
      </c>
      <c r="C41" s="82"/>
      <c r="D41" s="68">
        <v>6</v>
      </c>
      <c r="E41" s="68">
        <v>3</v>
      </c>
      <c r="F41" s="68">
        <v>5</v>
      </c>
      <c r="G41" s="68">
        <v>1</v>
      </c>
      <c r="H41" s="68">
        <v>2</v>
      </c>
      <c r="I41" s="68">
        <v>1</v>
      </c>
      <c r="J41" s="68">
        <v>1</v>
      </c>
      <c r="K41" s="69" t="s">
        <v>16</v>
      </c>
      <c r="L41" s="68">
        <v>19</v>
      </c>
      <c r="M41" s="82"/>
      <c r="N41" s="85"/>
      <c r="O41" s="85"/>
      <c r="P41" s="85"/>
      <c r="Q41" s="85"/>
      <c r="R41" s="85"/>
      <c r="S41" s="85"/>
      <c r="T41" s="85"/>
      <c r="U41" s="85"/>
      <c r="V41" s="85"/>
    </row>
    <row r="42" spans="1:22" ht="15" customHeight="1">
      <c r="A42" s="82"/>
      <c r="B42" s="82" t="s">
        <v>28</v>
      </c>
      <c r="C42" s="82"/>
      <c r="D42" s="68">
        <v>10</v>
      </c>
      <c r="E42" s="68">
        <v>4</v>
      </c>
      <c r="F42" s="68">
        <v>7</v>
      </c>
      <c r="G42" s="68">
        <v>4</v>
      </c>
      <c r="H42" s="68">
        <v>4</v>
      </c>
      <c r="I42" s="69" t="s">
        <v>16</v>
      </c>
      <c r="J42" s="68">
        <v>4</v>
      </c>
      <c r="K42" s="69" t="s">
        <v>16</v>
      </c>
      <c r="L42" s="68">
        <v>33</v>
      </c>
      <c r="M42" s="82"/>
      <c r="N42" s="85"/>
      <c r="O42" s="85"/>
      <c r="P42" s="85"/>
      <c r="Q42" s="85"/>
      <c r="R42" s="85"/>
      <c r="S42" s="85"/>
      <c r="T42" s="85"/>
      <c r="U42" s="85"/>
      <c r="V42" s="85"/>
    </row>
    <row r="43" spans="1:22" ht="15" customHeight="1">
      <c r="A43" s="82"/>
      <c r="B43" s="82" t="s">
        <v>6</v>
      </c>
      <c r="C43" s="82"/>
      <c r="D43" s="68">
        <v>22</v>
      </c>
      <c r="E43" s="68">
        <v>17</v>
      </c>
      <c r="F43" s="68">
        <v>20</v>
      </c>
      <c r="G43" s="68">
        <v>7</v>
      </c>
      <c r="H43" s="68">
        <v>1</v>
      </c>
      <c r="I43" s="68">
        <v>1</v>
      </c>
      <c r="J43" s="68">
        <v>1</v>
      </c>
      <c r="K43" s="69" t="s">
        <v>16</v>
      </c>
      <c r="L43" s="68">
        <v>69</v>
      </c>
      <c r="M43" s="82"/>
      <c r="N43" s="85"/>
      <c r="O43" s="85"/>
      <c r="P43" s="85"/>
      <c r="Q43" s="85"/>
      <c r="R43" s="85"/>
      <c r="S43" s="85"/>
      <c r="T43" s="85"/>
      <c r="U43" s="85"/>
      <c r="V43" s="85"/>
    </row>
    <row r="44" spans="1:22" ht="15" customHeight="1">
      <c r="A44" s="82"/>
      <c r="B44" s="82" t="s">
        <v>7</v>
      </c>
      <c r="C44" s="82"/>
      <c r="D44" s="68">
        <v>28</v>
      </c>
      <c r="E44" s="68">
        <v>10</v>
      </c>
      <c r="F44" s="68">
        <v>11</v>
      </c>
      <c r="G44" s="68">
        <v>1</v>
      </c>
      <c r="H44" s="68">
        <v>2</v>
      </c>
      <c r="I44" s="68">
        <v>2</v>
      </c>
      <c r="J44" s="68">
        <v>2</v>
      </c>
      <c r="K44" s="68">
        <v>2</v>
      </c>
      <c r="L44" s="68">
        <v>58</v>
      </c>
      <c r="M44" s="82"/>
      <c r="N44" s="85"/>
      <c r="O44" s="85"/>
      <c r="P44" s="85"/>
      <c r="Q44" s="85"/>
      <c r="R44" s="85"/>
      <c r="S44" s="85"/>
      <c r="T44" s="85"/>
      <c r="U44" s="85"/>
      <c r="V44" s="85"/>
    </row>
    <row r="45" spans="1:22" ht="15" customHeight="1">
      <c r="A45" s="82"/>
      <c r="B45" s="82" t="s">
        <v>8</v>
      </c>
      <c r="C45" s="82"/>
      <c r="D45" s="68">
        <v>31</v>
      </c>
      <c r="E45" s="68">
        <v>19</v>
      </c>
      <c r="F45" s="68">
        <v>15</v>
      </c>
      <c r="G45" s="68">
        <v>2</v>
      </c>
      <c r="H45" s="68">
        <v>9</v>
      </c>
      <c r="I45" s="68">
        <v>1</v>
      </c>
      <c r="J45" s="69" t="s">
        <v>16</v>
      </c>
      <c r="K45" s="68">
        <v>1</v>
      </c>
      <c r="L45" s="68">
        <v>78</v>
      </c>
      <c r="M45" s="82"/>
      <c r="N45" s="85"/>
      <c r="O45" s="85"/>
      <c r="P45" s="85"/>
      <c r="Q45" s="85"/>
      <c r="R45" s="85"/>
      <c r="S45" s="85"/>
      <c r="T45" s="85"/>
      <c r="U45" s="85"/>
      <c r="V45" s="85"/>
    </row>
    <row r="46" spans="1:22" ht="15" customHeight="1">
      <c r="A46" s="82"/>
      <c r="B46" s="82" t="s">
        <v>9</v>
      </c>
      <c r="C46" s="82"/>
      <c r="D46" s="68">
        <v>44</v>
      </c>
      <c r="E46" s="68">
        <v>41</v>
      </c>
      <c r="F46" s="68">
        <v>15</v>
      </c>
      <c r="G46" s="68"/>
      <c r="H46" s="68">
        <v>11</v>
      </c>
      <c r="I46" s="68">
        <v>1</v>
      </c>
      <c r="J46" s="69" t="s">
        <v>16</v>
      </c>
      <c r="K46" s="68">
        <v>3</v>
      </c>
      <c r="L46" s="68">
        <v>115</v>
      </c>
      <c r="M46" s="82"/>
      <c r="N46" s="85"/>
      <c r="O46" s="85"/>
      <c r="P46" s="85"/>
      <c r="Q46" s="85"/>
      <c r="R46" s="85"/>
      <c r="S46" s="85"/>
      <c r="T46" s="85"/>
      <c r="U46" s="85"/>
      <c r="V46" s="85"/>
    </row>
    <row r="47" spans="1:22" ht="15" customHeight="1">
      <c r="A47" s="82"/>
      <c r="B47" s="82" t="s">
        <v>25</v>
      </c>
      <c r="C47" s="82"/>
      <c r="D47" s="70">
        <f>SUM(D41:D46)</f>
        <v>141</v>
      </c>
      <c r="E47" s="70">
        <f aca="true" t="shared" si="4" ref="E47:L47">SUM(E41:E46)</f>
        <v>94</v>
      </c>
      <c r="F47" s="70">
        <f t="shared" si="4"/>
        <v>73</v>
      </c>
      <c r="G47" s="70">
        <f t="shared" si="4"/>
        <v>15</v>
      </c>
      <c r="H47" s="70">
        <f t="shared" si="4"/>
        <v>29</v>
      </c>
      <c r="I47" s="70">
        <f t="shared" si="4"/>
        <v>6</v>
      </c>
      <c r="J47" s="70">
        <f t="shared" si="4"/>
        <v>8</v>
      </c>
      <c r="K47" s="70">
        <f t="shared" si="4"/>
        <v>6</v>
      </c>
      <c r="L47" s="70">
        <f t="shared" si="4"/>
        <v>372</v>
      </c>
      <c r="M47" s="82"/>
      <c r="N47" s="85"/>
      <c r="O47" s="85"/>
      <c r="P47" s="85"/>
      <c r="Q47" s="85"/>
      <c r="R47" s="85"/>
      <c r="S47" s="85"/>
      <c r="T47" s="85"/>
      <c r="U47" s="85"/>
      <c r="V47" s="85"/>
    </row>
    <row r="48" spans="1:22" ht="15" customHeight="1">
      <c r="A48" s="84" t="s">
        <v>15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5"/>
      <c r="O48" s="85"/>
      <c r="P48" s="85"/>
      <c r="Q48" s="85"/>
      <c r="R48" s="85"/>
      <c r="S48" s="85"/>
      <c r="T48" s="85"/>
      <c r="U48" s="85"/>
      <c r="V48" s="85"/>
    </row>
    <row r="49" spans="1:22" ht="15" customHeight="1">
      <c r="A49" s="82"/>
      <c r="B49" s="82" t="s">
        <v>5</v>
      </c>
      <c r="C49" s="82"/>
      <c r="D49" s="68">
        <v>15</v>
      </c>
      <c r="E49" s="68">
        <v>7</v>
      </c>
      <c r="F49" s="68">
        <v>9</v>
      </c>
      <c r="G49" s="68">
        <v>3</v>
      </c>
      <c r="H49" s="68">
        <v>25</v>
      </c>
      <c r="I49" s="68">
        <v>6</v>
      </c>
      <c r="J49" s="68">
        <v>5</v>
      </c>
      <c r="K49" s="68">
        <v>1</v>
      </c>
      <c r="L49" s="68">
        <v>71</v>
      </c>
      <c r="M49" s="82"/>
      <c r="N49" s="85"/>
      <c r="O49" s="85"/>
      <c r="P49" s="85"/>
      <c r="Q49" s="85"/>
      <c r="R49" s="85"/>
      <c r="S49" s="85"/>
      <c r="T49" s="85"/>
      <c r="U49" s="85"/>
      <c r="V49" s="85"/>
    </row>
    <row r="50" spans="1:22" ht="15" customHeight="1">
      <c r="A50" s="82"/>
      <c r="B50" s="82" t="s">
        <v>28</v>
      </c>
      <c r="C50" s="82"/>
      <c r="D50" s="68">
        <v>34</v>
      </c>
      <c r="E50" s="68">
        <v>13</v>
      </c>
      <c r="F50" s="68">
        <v>23</v>
      </c>
      <c r="G50" s="68">
        <v>7</v>
      </c>
      <c r="H50" s="68">
        <v>11</v>
      </c>
      <c r="I50" s="68">
        <v>6</v>
      </c>
      <c r="J50" s="68">
        <v>5</v>
      </c>
      <c r="K50" s="68">
        <v>3</v>
      </c>
      <c r="L50" s="68">
        <v>102</v>
      </c>
      <c r="M50" s="82"/>
      <c r="N50" s="85"/>
      <c r="O50" s="85"/>
      <c r="P50" s="85"/>
      <c r="Q50" s="85"/>
      <c r="R50" s="85"/>
      <c r="S50" s="85"/>
      <c r="T50" s="85"/>
      <c r="U50" s="85"/>
      <c r="V50" s="85"/>
    </row>
    <row r="51" spans="1:22" ht="15" customHeight="1">
      <c r="A51" s="82"/>
      <c r="B51" s="82" t="s">
        <v>6</v>
      </c>
      <c r="C51" s="82"/>
      <c r="D51" s="68">
        <v>62</v>
      </c>
      <c r="E51" s="68">
        <v>29</v>
      </c>
      <c r="F51" s="68">
        <v>29</v>
      </c>
      <c r="G51" s="68">
        <v>15</v>
      </c>
      <c r="H51" s="68">
        <v>22</v>
      </c>
      <c r="I51" s="68">
        <v>6</v>
      </c>
      <c r="J51" s="68">
        <v>4</v>
      </c>
      <c r="K51" s="69" t="s">
        <v>16</v>
      </c>
      <c r="L51" s="68">
        <v>167</v>
      </c>
      <c r="M51" s="82"/>
      <c r="N51" s="85"/>
      <c r="O51" s="85"/>
      <c r="P51" s="85"/>
      <c r="Q51" s="85"/>
      <c r="R51" s="85"/>
      <c r="S51" s="85"/>
      <c r="T51" s="85"/>
      <c r="U51" s="85"/>
      <c r="V51" s="85"/>
    </row>
    <row r="52" spans="1:22" ht="15" customHeight="1">
      <c r="A52" s="82"/>
      <c r="B52" s="82" t="s">
        <v>7</v>
      </c>
      <c r="C52" s="82"/>
      <c r="D52" s="68">
        <v>29</v>
      </c>
      <c r="E52" s="68">
        <v>29</v>
      </c>
      <c r="F52" s="68">
        <v>22</v>
      </c>
      <c r="G52" s="68">
        <v>19</v>
      </c>
      <c r="H52" s="68">
        <v>10</v>
      </c>
      <c r="I52" s="68">
        <v>4</v>
      </c>
      <c r="J52" s="68">
        <v>2</v>
      </c>
      <c r="K52" s="68">
        <v>1</v>
      </c>
      <c r="L52" s="68">
        <v>116</v>
      </c>
      <c r="M52" s="82"/>
      <c r="N52" s="85"/>
      <c r="O52" s="85"/>
      <c r="P52" s="85"/>
      <c r="Q52" s="85"/>
      <c r="R52" s="85"/>
      <c r="S52" s="85"/>
      <c r="T52" s="85"/>
      <c r="U52" s="85"/>
      <c r="V52" s="85"/>
    </row>
    <row r="53" spans="1:22" ht="15" customHeight="1">
      <c r="A53" s="82"/>
      <c r="B53" s="82" t="s">
        <v>8</v>
      </c>
      <c r="C53" s="82"/>
      <c r="D53" s="68">
        <v>38</v>
      </c>
      <c r="E53" s="68">
        <v>24</v>
      </c>
      <c r="F53" s="68">
        <v>26</v>
      </c>
      <c r="G53" s="68">
        <v>13</v>
      </c>
      <c r="H53" s="68">
        <v>13</v>
      </c>
      <c r="I53" s="68">
        <v>6</v>
      </c>
      <c r="J53" s="69" t="s">
        <v>16</v>
      </c>
      <c r="K53" s="68">
        <v>2</v>
      </c>
      <c r="L53" s="68">
        <v>122</v>
      </c>
      <c r="M53" s="82"/>
      <c r="N53" s="85"/>
      <c r="O53" s="85"/>
      <c r="P53" s="85"/>
      <c r="Q53" s="85"/>
      <c r="R53" s="85"/>
      <c r="S53" s="85"/>
      <c r="T53" s="85"/>
      <c r="U53" s="85"/>
      <c r="V53" s="85"/>
    </row>
    <row r="54" spans="1:22" ht="15" customHeight="1">
      <c r="A54" s="82"/>
      <c r="B54" s="82" t="s">
        <v>9</v>
      </c>
      <c r="C54" s="82"/>
      <c r="D54" s="68">
        <v>65</v>
      </c>
      <c r="E54" s="68">
        <v>55</v>
      </c>
      <c r="F54" s="68">
        <v>67</v>
      </c>
      <c r="G54" s="68">
        <v>24</v>
      </c>
      <c r="H54" s="68">
        <v>35</v>
      </c>
      <c r="I54" s="68">
        <v>2</v>
      </c>
      <c r="J54" s="68">
        <v>2</v>
      </c>
      <c r="K54" s="68">
        <v>6</v>
      </c>
      <c r="L54" s="68">
        <v>256</v>
      </c>
      <c r="M54" s="82"/>
      <c r="N54" s="85"/>
      <c r="O54" s="85"/>
      <c r="P54" s="85"/>
      <c r="Q54" s="85"/>
      <c r="R54" s="85"/>
      <c r="S54" s="85"/>
      <c r="T54" s="85"/>
      <c r="U54" s="85"/>
      <c r="V54" s="85"/>
    </row>
    <row r="55" spans="1:22" ht="15" customHeight="1">
      <c r="A55" s="82"/>
      <c r="B55" s="82" t="s">
        <v>25</v>
      </c>
      <c r="C55" s="82"/>
      <c r="D55" s="70">
        <f>SUM(D49:D54)</f>
        <v>243</v>
      </c>
      <c r="E55" s="70">
        <f aca="true" t="shared" si="5" ref="E55:L55">SUM(E49:E54)</f>
        <v>157</v>
      </c>
      <c r="F55" s="70">
        <f t="shared" si="5"/>
        <v>176</v>
      </c>
      <c r="G55" s="70">
        <f t="shared" si="5"/>
        <v>81</v>
      </c>
      <c r="H55" s="70">
        <f t="shared" si="5"/>
        <v>116</v>
      </c>
      <c r="I55" s="70">
        <f t="shared" si="5"/>
        <v>30</v>
      </c>
      <c r="J55" s="70">
        <f t="shared" si="5"/>
        <v>18</v>
      </c>
      <c r="K55" s="70">
        <f t="shared" si="5"/>
        <v>13</v>
      </c>
      <c r="L55" s="70">
        <f t="shared" si="5"/>
        <v>834</v>
      </c>
      <c r="M55" s="82"/>
      <c r="N55" s="85"/>
      <c r="O55" s="85"/>
      <c r="P55" s="85"/>
      <c r="Q55" s="85"/>
      <c r="R55" s="85"/>
      <c r="S55" s="85"/>
      <c r="T55" s="85"/>
      <c r="U55" s="85"/>
      <c r="V55" s="85"/>
    </row>
    <row r="56" spans="1:22" ht="15" customHeight="1">
      <c r="A56" s="83"/>
      <c r="B56" s="83"/>
      <c r="C56" s="83"/>
      <c r="D56" s="127" t="s">
        <v>12</v>
      </c>
      <c r="E56" s="127"/>
      <c r="F56" s="127"/>
      <c r="G56" s="127"/>
      <c r="H56" s="127"/>
      <c r="I56" s="127"/>
      <c r="J56" s="127"/>
      <c r="K56" s="127"/>
      <c r="L56" s="127"/>
      <c r="M56" s="82"/>
      <c r="N56" s="85"/>
      <c r="O56" s="85"/>
      <c r="P56" s="85"/>
      <c r="Q56" s="85"/>
      <c r="R56" s="85"/>
      <c r="S56" s="85"/>
      <c r="T56" s="85"/>
      <c r="U56" s="85"/>
      <c r="V56" s="85"/>
    </row>
    <row r="57" spans="1:22" ht="15" customHeight="1">
      <c r="A57" s="84" t="s">
        <v>13</v>
      </c>
      <c r="B57" s="82"/>
      <c r="C57" s="82"/>
      <c r="D57" s="92"/>
      <c r="E57" s="92"/>
      <c r="F57" s="92"/>
      <c r="G57" s="92"/>
      <c r="H57" s="92"/>
      <c r="I57" s="92"/>
      <c r="J57" s="92"/>
      <c r="K57" s="92"/>
      <c r="L57" s="92"/>
      <c r="M57" s="82"/>
      <c r="N57" s="85"/>
      <c r="O57" s="85"/>
      <c r="P57" s="85"/>
      <c r="Q57" s="85"/>
      <c r="R57" s="85"/>
      <c r="S57" s="85"/>
      <c r="T57" s="85"/>
      <c r="U57" s="85"/>
      <c r="V57" s="85"/>
    </row>
    <row r="58" spans="1:22" ht="15" customHeight="1">
      <c r="A58" s="82"/>
      <c r="B58" s="82" t="s">
        <v>0</v>
      </c>
      <c r="C58" s="82"/>
      <c r="D58" s="68">
        <v>290</v>
      </c>
      <c r="E58" s="68">
        <v>164</v>
      </c>
      <c r="F58" s="68">
        <v>198</v>
      </c>
      <c r="G58" s="68">
        <v>34</v>
      </c>
      <c r="H58" s="68">
        <v>55</v>
      </c>
      <c r="I58" s="68">
        <v>8</v>
      </c>
      <c r="J58" s="68">
        <v>20</v>
      </c>
      <c r="K58" s="69" t="s">
        <v>16</v>
      </c>
      <c r="L58" s="68">
        <v>769</v>
      </c>
      <c r="M58" s="82"/>
      <c r="N58" s="85"/>
      <c r="O58" s="85"/>
      <c r="P58" s="85"/>
      <c r="Q58" s="85"/>
      <c r="R58" s="85"/>
      <c r="S58" s="85"/>
      <c r="T58" s="85"/>
      <c r="U58" s="85"/>
      <c r="V58" s="85"/>
    </row>
    <row r="59" spans="1:22" ht="15" customHeight="1">
      <c r="A59" s="82"/>
      <c r="B59" s="82" t="s">
        <v>1</v>
      </c>
      <c r="C59" s="82"/>
      <c r="D59" s="68">
        <v>271</v>
      </c>
      <c r="E59" s="68">
        <v>181</v>
      </c>
      <c r="F59" s="68">
        <v>169</v>
      </c>
      <c r="G59" s="68">
        <v>68</v>
      </c>
      <c r="H59" s="68">
        <v>76</v>
      </c>
      <c r="I59" s="68">
        <v>27</v>
      </c>
      <c r="J59" s="68">
        <v>7</v>
      </c>
      <c r="K59" s="68">
        <v>7</v>
      </c>
      <c r="L59" s="68">
        <v>806</v>
      </c>
      <c r="M59" s="82"/>
      <c r="N59" s="85"/>
      <c r="O59" s="85"/>
      <c r="P59" s="85"/>
      <c r="Q59" s="85"/>
      <c r="R59" s="85"/>
      <c r="S59" s="85"/>
      <c r="T59" s="85"/>
      <c r="U59" s="85"/>
      <c r="V59" s="85"/>
    </row>
    <row r="60" spans="1:22" ht="15" customHeight="1">
      <c r="A60" s="82"/>
      <c r="B60" s="82" t="s">
        <v>27</v>
      </c>
      <c r="C60" s="82"/>
      <c r="D60" s="68">
        <v>318</v>
      </c>
      <c r="E60" s="68">
        <v>310</v>
      </c>
      <c r="F60" s="68">
        <v>125</v>
      </c>
      <c r="G60" s="68">
        <v>88</v>
      </c>
      <c r="H60" s="68">
        <v>119</v>
      </c>
      <c r="I60" s="68">
        <v>39</v>
      </c>
      <c r="J60" s="68">
        <v>8</v>
      </c>
      <c r="K60" s="68">
        <v>11</v>
      </c>
      <c r="L60" s="68">
        <v>1018</v>
      </c>
      <c r="M60" s="82"/>
      <c r="N60" s="85"/>
      <c r="O60" s="85"/>
      <c r="P60" s="85"/>
      <c r="Q60" s="85"/>
      <c r="R60" s="85"/>
      <c r="S60" s="85"/>
      <c r="T60" s="85"/>
      <c r="U60" s="85"/>
      <c r="V60" s="85"/>
    </row>
    <row r="61" spans="1:22" ht="15" customHeight="1">
      <c r="A61" s="82"/>
      <c r="B61" s="82" t="s">
        <v>2</v>
      </c>
      <c r="C61" s="82"/>
      <c r="D61" s="68">
        <v>644</v>
      </c>
      <c r="E61" s="68">
        <v>485</v>
      </c>
      <c r="F61" s="68">
        <v>237</v>
      </c>
      <c r="G61" s="68">
        <v>155</v>
      </c>
      <c r="H61" s="68">
        <v>242</v>
      </c>
      <c r="I61" s="68">
        <v>64</v>
      </c>
      <c r="J61" s="68">
        <v>29</v>
      </c>
      <c r="K61" s="68">
        <v>33</v>
      </c>
      <c r="L61" s="68">
        <v>1889</v>
      </c>
      <c r="M61" s="82"/>
      <c r="N61" s="85"/>
      <c r="O61" s="85"/>
      <c r="P61" s="85"/>
      <c r="Q61" s="85"/>
      <c r="R61" s="85"/>
      <c r="S61" s="85"/>
      <c r="T61" s="85"/>
      <c r="U61" s="85"/>
      <c r="V61" s="85"/>
    </row>
    <row r="62" spans="1:22" ht="15" customHeight="1">
      <c r="A62" s="82"/>
      <c r="B62" s="82" t="s">
        <v>3</v>
      </c>
      <c r="C62" s="82"/>
      <c r="D62" s="68">
        <v>340</v>
      </c>
      <c r="E62" s="68">
        <v>262</v>
      </c>
      <c r="F62" s="68">
        <v>182</v>
      </c>
      <c r="G62" s="68">
        <v>74</v>
      </c>
      <c r="H62" s="68">
        <v>125</v>
      </c>
      <c r="I62" s="68">
        <v>18</v>
      </c>
      <c r="J62" s="68">
        <v>12</v>
      </c>
      <c r="K62" s="68">
        <v>27</v>
      </c>
      <c r="L62" s="68">
        <v>1040</v>
      </c>
      <c r="M62" s="82"/>
      <c r="N62" s="85"/>
      <c r="O62" s="85"/>
      <c r="P62" s="85"/>
      <c r="Q62" s="85"/>
      <c r="R62" s="85"/>
      <c r="S62" s="85"/>
      <c r="T62" s="85"/>
      <c r="U62" s="85"/>
      <c r="V62" s="85"/>
    </row>
    <row r="63" spans="1:22" ht="15" customHeight="1">
      <c r="A63" s="82"/>
      <c r="B63" s="82" t="s">
        <v>4</v>
      </c>
      <c r="C63" s="82"/>
      <c r="D63" s="68">
        <v>239</v>
      </c>
      <c r="E63" s="68">
        <v>151</v>
      </c>
      <c r="F63" s="68">
        <v>223</v>
      </c>
      <c r="G63" s="68">
        <v>34</v>
      </c>
      <c r="H63" s="68">
        <v>52</v>
      </c>
      <c r="I63" s="68">
        <v>1</v>
      </c>
      <c r="J63" s="68">
        <v>1</v>
      </c>
      <c r="K63" s="68">
        <v>5</v>
      </c>
      <c r="L63" s="68">
        <v>706</v>
      </c>
      <c r="M63" s="82"/>
      <c r="N63" s="85"/>
      <c r="O63" s="85"/>
      <c r="P63" s="85"/>
      <c r="Q63" s="85"/>
      <c r="R63" s="85"/>
      <c r="S63" s="85"/>
      <c r="T63" s="85"/>
      <c r="U63" s="85"/>
      <c r="V63" s="85"/>
    </row>
    <row r="64" spans="1:22" ht="15" customHeight="1">
      <c r="A64" s="82"/>
      <c r="B64" s="82" t="s">
        <v>25</v>
      </c>
      <c r="D64" s="70">
        <v>2102</v>
      </c>
      <c r="E64" s="70">
        <v>1553</v>
      </c>
      <c r="F64" s="70">
        <v>1134</v>
      </c>
      <c r="G64" s="70">
        <v>453</v>
      </c>
      <c r="H64" s="70">
        <v>669</v>
      </c>
      <c r="I64" s="70">
        <v>157</v>
      </c>
      <c r="J64" s="70">
        <v>77</v>
      </c>
      <c r="K64" s="70">
        <v>83</v>
      </c>
      <c r="L64" s="70">
        <v>6228</v>
      </c>
      <c r="M64" s="82"/>
      <c r="N64" s="85"/>
      <c r="O64" s="85"/>
      <c r="P64" s="85"/>
      <c r="Q64" s="85"/>
      <c r="R64" s="85"/>
      <c r="S64" s="85"/>
      <c r="T64" s="85"/>
      <c r="U64" s="85"/>
      <c r="V64" s="85"/>
    </row>
    <row r="65" spans="1:22" ht="15" customHeight="1">
      <c r="A65" s="84" t="s">
        <v>14</v>
      </c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5"/>
      <c r="O65" s="85"/>
      <c r="P65" s="85"/>
      <c r="Q65" s="85"/>
      <c r="R65" s="85"/>
      <c r="S65" s="85"/>
      <c r="T65" s="85"/>
      <c r="U65" s="85"/>
      <c r="V65" s="85"/>
    </row>
    <row r="66" spans="1:22" ht="15" customHeight="1">
      <c r="A66" s="82"/>
      <c r="B66" s="82" t="s">
        <v>5</v>
      </c>
      <c r="C66" s="82"/>
      <c r="D66" s="68">
        <v>7</v>
      </c>
      <c r="E66" s="68">
        <v>5</v>
      </c>
      <c r="F66" s="68">
        <v>6</v>
      </c>
      <c r="G66" s="68">
        <v>3</v>
      </c>
      <c r="H66" s="68">
        <v>3</v>
      </c>
      <c r="I66" s="68">
        <v>2</v>
      </c>
      <c r="J66" s="68">
        <v>2</v>
      </c>
      <c r="K66" s="69" t="s">
        <v>16</v>
      </c>
      <c r="L66" s="68">
        <v>28</v>
      </c>
      <c r="M66" s="82"/>
      <c r="N66" s="85"/>
      <c r="O66" s="85"/>
      <c r="P66" s="85"/>
      <c r="Q66" s="85"/>
      <c r="R66" s="85"/>
      <c r="S66" s="85"/>
      <c r="T66" s="85"/>
      <c r="U66" s="85"/>
      <c r="V66" s="85"/>
    </row>
    <row r="67" spans="1:22" ht="15" customHeight="1">
      <c r="A67" s="82"/>
      <c r="B67" s="82" t="s">
        <v>28</v>
      </c>
      <c r="C67" s="82"/>
      <c r="D67" s="68">
        <v>44</v>
      </c>
      <c r="E67" s="68">
        <v>33</v>
      </c>
      <c r="F67" s="68">
        <v>26</v>
      </c>
      <c r="G67" s="68">
        <v>12</v>
      </c>
      <c r="H67" s="68">
        <v>16</v>
      </c>
      <c r="I67" s="68">
        <v>7</v>
      </c>
      <c r="J67" s="68">
        <v>8</v>
      </c>
      <c r="K67" s="68">
        <v>1</v>
      </c>
      <c r="L67" s="68">
        <v>147</v>
      </c>
      <c r="M67" s="82"/>
      <c r="N67" s="85"/>
      <c r="O67" s="85"/>
      <c r="P67" s="85"/>
      <c r="Q67" s="85"/>
      <c r="R67" s="85"/>
      <c r="S67" s="85"/>
      <c r="T67" s="85"/>
      <c r="U67" s="85"/>
      <c r="V67" s="85"/>
    </row>
    <row r="68" spans="1:22" ht="15" customHeight="1">
      <c r="A68" s="82"/>
      <c r="B68" s="82" t="s">
        <v>6</v>
      </c>
      <c r="C68" s="82"/>
      <c r="D68" s="68">
        <v>105</v>
      </c>
      <c r="E68" s="68">
        <v>76</v>
      </c>
      <c r="F68" s="68">
        <v>44</v>
      </c>
      <c r="G68" s="68">
        <v>25</v>
      </c>
      <c r="H68" s="68">
        <v>17</v>
      </c>
      <c r="I68" s="68">
        <v>17</v>
      </c>
      <c r="J68" s="68">
        <v>6</v>
      </c>
      <c r="K68" s="68">
        <v>6</v>
      </c>
      <c r="L68" s="68">
        <v>296</v>
      </c>
      <c r="M68" s="82"/>
      <c r="N68" s="85"/>
      <c r="O68" s="85"/>
      <c r="P68" s="85"/>
      <c r="Q68" s="85"/>
      <c r="R68" s="85"/>
      <c r="S68" s="85"/>
      <c r="T68" s="85"/>
      <c r="U68" s="85"/>
      <c r="V68" s="85"/>
    </row>
    <row r="69" spans="1:22" ht="15" customHeight="1">
      <c r="A69" s="82"/>
      <c r="B69" s="82" t="s">
        <v>7</v>
      </c>
      <c r="C69" s="82"/>
      <c r="D69" s="68">
        <v>114</v>
      </c>
      <c r="E69" s="68">
        <v>41</v>
      </c>
      <c r="F69" s="68">
        <v>44</v>
      </c>
      <c r="G69" s="68">
        <v>12</v>
      </c>
      <c r="H69" s="68">
        <v>21</v>
      </c>
      <c r="I69" s="68">
        <v>9</v>
      </c>
      <c r="J69" s="68">
        <v>5</v>
      </c>
      <c r="K69" s="68">
        <v>7</v>
      </c>
      <c r="L69" s="68">
        <v>253</v>
      </c>
      <c r="M69" s="82"/>
      <c r="N69" s="85"/>
      <c r="O69" s="85"/>
      <c r="P69" s="85"/>
      <c r="Q69" s="85"/>
      <c r="R69" s="85"/>
      <c r="S69" s="85"/>
      <c r="T69" s="85"/>
      <c r="U69" s="85"/>
      <c r="V69" s="85"/>
    </row>
    <row r="70" spans="1:22" ht="15" customHeight="1">
      <c r="A70" s="82"/>
      <c r="B70" s="82" t="s">
        <v>8</v>
      </c>
      <c r="C70" s="82"/>
      <c r="D70" s="68">
        <v>107</v>
      </c>
      <c r="E70" s="68">
        <v>53</v>
      </c>
      <c r="F70" s="68">
        <v>43</v>
      </c>
      <c r="G70" s="68">
        <v>14</v>
      </c>
      <c r="H70" s="68">
        <v>30</v>
      </c>
      <c r="I70" s="68">
        <v>5</v>
      </c>
      <c r="J70" s="68">
        <v>1</v>
      </c>
      <c r="K70" s="68">
        <v>5</v>
      </c>
      <c r="L70" s="68">
        <v>258</v>
      </c>
      <c r="M70" s="82"/>
      <c r="N70" s="85"/>
      <c r="O70" s="85"/>
      <c r="P70" s="85"/>
      <c r="Q70" s="85"/>
      <c r="R70" s="85"/>
      <c r="S70" s="85"/>
      <c r="T70" s="85"/>
      <c r="U70" s="85"/>
      <c r="V70" s="85"/>
    </row>
    <row r="71" spans="1:22" ht="15" customHeight="1">
      <c r="A71" s="82"/>
      <c r="B71" s="82" t="s">
        <v>9</v>
      </c>
      <c r="C71" s="82"/>
      <c r="D71" s="68">
        <v>133</v>
      </c>
      <c r="E71" s="68">
        <v>125</v>
      </c>
      <c r="F71" s="68">
        <v>94</v>
      </c>
      <c r="G71" s="68">
        <v>14</v>
      </c>
      <c r="H71" s="68">
        <v>49</v>
      </c>
      <c r="I71" s="68">
        <v>3</v>
      </c>
      <c r="J71" s="68">
        <v>2</v>
      </c>
      <c r="K71" s="68">
        <v>6</v>
      </c>
      <c r="L71" s="68">
        <v>426</v>
      </c>
      <c r="M71" s="82"/>
      <c r="N71" s="85"/>
      <c r="O71" s="85"/>
      <c r="P71" s="85"/>
      <c r="Q71" s="85"/>
      <c r="R71" s="85"/>
      <c r="S71" s="85"/>
      <c r="T71" s="85"/>
      <c r="U71" s="85"/>
      <c r="V71" s="85"/>
    </row>
    <row r="72" spans="1:22" ht="15" customHeight="1">
      <c r="A72" s="82"/>
      <c r="B72" s="82" t="s">
        <v>25</v>
      </c>
      <c r="C72" s="82"/>
      <c r="D72" s="70">
        <v>510</v>
      </c>
      <c r="E72" s="70">
        <v>333</v>
      </c>
      <c r="F72" s="70">
        <v>257</v>
      </c>
      <c r="G72" s="70">
        <v>80</v>
      </c>
      <c r="H72" s="70">
        <v>136</v>
      </c>
      <c r="I72" s="70">
        <v>43</v>
      </c>
      <c r="J72" s="70">
        <v>24</v>
      </c>
      <c r="K72" s="70">
        <v>25</v>
      </c>
      <c r="L72" s="70">
        <v>1408</v>
      </c>
      <c r="M72" s="82"/>
      <c r="N72" s="85"/>
      <c r="O72" s="85"/>
      <c r="P72" s="85"/>
      <c r="Q72" s="85"/>
      <c r="R72" s="85"/>
      <c r="S72" s="85"/>
      <c r="T72" s="85"/>
      <c r="U72" s="85"/>
      <c r="V72" s="85"/>
    </row>
    <row r="73" spans="1:22" ht="15" customHeight="1">
      <c r="A73" s="84" t="s">
        <v>15</v>
      </c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5"/>
      <c r="O73" s="85"/>
      <c r="P73" s="85"/>
      <c r="Q73" s="85"/>
      <c r="R73" s="85"/>
      <c r="S73" s="85"/>
      <c r="T73" s="85"/>
      <c r="U73" s="85"/>
      <c r="V73" s="85"/>
    </row>
    <row r="74" spans="1:22" ht="15" customHeight="1">
      <c r="A74" s="82"/>
      <c r="B74" s="82" t="s">
        <v>5</v>
      </c>
      <c r="C74" s="82"/>
      <c r="D74" s="68">
        <v>28</v>
      </c>
      <c r="E74" s="68">
        <v>14</v>
      </c>
      <c r="F74" s="68">
        <v>31</v>
      </c>
      <c r="G74" s="68">
        <v>25</v>
      </c>
      <c r="H74" s="68">
        <v>67</v>
      </c>
      <c r="I74" s="68">
        <v>13</v>
      </c>
      <c r="J74" s="68">
        <v>49</v>
      </c>
      <c r="K74" s="68">
        <v>1</v>
      </c>
      <c r="L74" s="68">
        <v>228</v>
      </c>
      <c r="M74" s="82"/>
      <c r="N74" s="85"/>
      <c r="O74" s="85"/>
      <c r="P74" s="85"/>
      <c r="Q74" s="85"/>
      <c r="R74" s="85"/>
      <c r="S74" s="85"/>
      <c r="T74" s="85"/>
      <c r="U74" s="85"/>
      <c r="V74" s="85"/>
    </row>
    <row r="75" spans="1:22" ht="15" customHeight="1">
      <c r="A75" s="82"/>
      <c r="B75" s="82" t="s">
        <v>28</v>
      </c>
      <c r="C75" s="82"/>
      <c r="D75" s="68">
        <v>64</v>
      </c>
      <c r="E75" s="68">
        <v>34</v>
      </c>
      <c r="F75" s="68">
        <v>57</v>
      </c>
      <c r="G75" s="68">
        <v>32</v>
      </c>
      <c r="H75" s="68">
        <v>37</v>
      </c>
      <c r="I75" s="68">
        <v>14</v>
      </c>
      <c r="J75" s="68">
        <v>22</v>
      </c>
      <c r="K75" s="68">
        <v>3</v>
      </c>
      <c r="L75" s="68">
        <v>263</v>
      </c>
      <c r="M75" s="82"/>
      <c r="N75" s="85"/>
      <c r="O75" s="85"/>
      <c r="P75" s="85"/>
      <c r="Q75" s="85"/>
      <c r="R75" s="85"/>
      <c r="S75" s="85"/>
      <c r="T75" s="85"/>
      <c r="U75" s="85"/>
      <c r="V75" s="85"/>
    </row>
    <row r="76" spans="1:22" ht="15" customHeight="1">
      <c r="A76" s="82"/>
      <c r="B76" s="82" t="s">
        <v>6</v>
      </c>
      <c r="C76" s="82"/>
      <c r="D76" s="68">
        <v>78</v>
      </c>
      <c r="E76" s="68">
        <v>47</v>
      </c>
      <c r="F76" s="68">
        <v>41</v>
      </c>
      <c r="G76" s="68">
        <v>30</v>
      </c>
      <c r="H76" s="68">
        <v>35</v>
      </c>
      <c r="I76" s="68">
        <v>14</v>
      </c>
      <c r="J76" s="68">
        <v>6</v>
      </c>
      <c r="K76" s="68">
        <v>1</v>
      </c>
      <c r="L76" s="68">
        <v>252</v>
      </c>
      <c r="M76" s="82"/>
      <c r="N76" s="85"/>
      <c r="O76" s="85"/>
      <c r="P76" s="85"/>
      <c r="Q76" s="85"/>
      <c r="R76" s="85"/>
      <c r="S76" s="85"/>
      <c r="T76" s="85"/>
      <c r="U76" s="85"/>
      <c r="V76" s="85"/>
    </row>
    <row r="77" spans="1:22" ht="15" customHeight="1">
      <c r="A77" s="82"/>
      <c r="B77" s="82" t="s">
        <v>7</v>
      </c>
      <c r="C77" s="82"/>
      <c r="D77" s="68">
        <v>30</v>
      </c>
      <c r="E77" s="68">
        <v>39</v>
      </c>
      <c r="F77" s="68">
        <v>26</v>
      </c>
      <c r="G77" s="68">
        <v>22</v>
      </c>
      <c r="H77" s="68">
        <v>16</v>
      </c>
      <c r="I77" s="68">
        <v>5</v>
      </c>
      <c r="J77" s="68">
        <v>4</v>
      </c>
      <c r="K77" s="68">
        <v>3</v>
      </c>
      <c r="L77" s="68">
        <v>145</v>
      </c>
      <c r="M77" s="82"/>
      <c r="N77" s="85"/>
      <c r="O77" s="85"/>
      <c r="P77" s="85"/>
      <c r="Q77" s="85"/>
      <c r="R77" s="85"/>
      <c r="S77" s="85"/>
      <c r="T77" s="85"/>
      <c r="U77" s="85"/>
      <c r="V77" s="85"/>
    </row>
    <row r="78" spans="1:22" ht="15" customHeight="1">
      <c r="A78" s="82"/>
      <c r="B78" s="82" t="s">
        <v>8</v>
      </c>
      <c r="C78" s="82"/>
      <c r="D78" s="68">
        <v>41</v>
      </c>
      <c r="E78" s="68">
        <v>33</v>
      </c>
      <c r="F78" s="68">
        <v>29</v>
      </c>
      <c r="G78" s="68">
        <v>15</v>
      </c>
      <c r="H78" s="68">
        <v>14</v>
      </c>
      <c r="I78" s="68">
        <v>7</v>
      </c>
      <c r="J78" s="69" t="s">
        <v>16</v>
      </c>
      <c r="K78" s="68">
        <v>3</v>
      </c>
      <c r="L78" s="68">
        <v>142</v>
      </c>
      <c r="M78" s="82"/>
      <c r="N78" s="85"/>
      <c r="O78" s="85"/>
      <c r="P78" s="85"/>
      <c r="Q78" s="85"/>
      <c r="R78" s="85"/>
      <c r="S78" s="85"/>
      <c r="T78" s="85"/>
      <c r="U78" s="85"/>
      <c r="V78" s="85"/>
    </row>
    <row r="79" spans="1:22" ht="15" customHeight="1">
      <c r="A79" s="82"/>
      <c r="B79" s="82" t="s">
        <v>9</v>
      </c>
      <c r="C79" s="82"/>
      <c r="D79" s="68">
        <v>67</v>
      </c>
      <c r="E79" s="68">
        <v>72</v>
      </c>
      <c r="F79" s="68">
        <v>84</v>
      </c>
      <c r="G79" s="68">
        <v>33</v>
      </c>
      <c r="H79" s="68">
        <v>36</v>
      </c>
      <c r="I79" s="68">
        <v>2</v>
      </c>
      <c r="J79" s="68">
        <v>2</v>
      </c>
      <c r="K79" s="68">
        <v>10</v>
      </c>
      <c r="L79" s="68">
        <v>306</v>
      </c>
      <c r="M79" s="82"/>
      <c r="N79" s="85"/>
      <c r="O79" s="85"/>
      <c r="P79" s="85"/>
      <c r="Q79" s="85"/>
      <c r="R79" s="85"/>
      <c r="S79" s="85"/>
      <c r="T79" s="85"/>
      <c r="U79" s="85"/>
      <c r="V79" s="85"/>
    </row>
    <row r="80" spans="1:22" ht="15" customHeight="1">
      <c r="A80" s="82"/>
      <c r="B80" s="82" t="s">
        <v>25</v>
      </c>
      <c r="C80" s="82"/>
      <c r="D80" s="70">
        <v>308</v>
      </c>
      <c r="E80" s="70">
        <v>239</v>
      </c>
      <c r="F80" s="70">
        <v>268</v>
      </c>
      <c r="G80" s="70">
        <v>157</v>
      </c>
      <c r="H80" s="70">
        <v>205</v>
      </c>
      <c r="I80" s="70">
        <v>55</v>
      </c>
      <c r="J80" s="70">
        <v>83</v>
      </c>
      <c r="K80" s="70">
        <v>21</v>
      </c>
      <c r="L80" s="70">
        <v>1336</v>
      </c>
      <c r="M80" s="82"/>
      <c r="N80" s="85"/>
      <c r="O80" s="85"/>
      <c r="P80" s="85"/>
      <c r="Q80" s="85"/>
      <c r="R80" s="85"/>
      <c r="S80" s="85"/>
      <c r="T80" s="85"/>
      <c r="U80" s="85"/>
      <c r="V80" s="85"/>
    </row>
    <row r="81" ht="15" customHeight="1">
      <c r="A81" s="103" t="s">
        <v>69</v>
      </c>
    </row>
    <row r="82" spans="1:12" ht="15" customHeight="1">
      <c r="A82" s="104" t="str">
        <f>Contents!C22</f>
        <v>(a) Data are based on full-time equivalent students.</v>
      </c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</row>
    <row r="83" spans="1:12" ht="15" customHeight="1">
      <c r="A83" s="104" t="str">
        <f>Contents!C23</f>
        <v>(b) This table excludes special schools.</v>
      </c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</row>
    <row r="84" spans="1:12" ht="15" customHeight="1">
      <c r="A84" s="104" t="str">
        <f>Contents!C24</f>
        <v>(c) Proportions may not add to 100%, due to rounding.</v>
      </c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</row>
    <row r="85" spans="1:12" ht="15" customHeight="1">
      <c r="A85" s="104" t="str">
        <f>Contents!C25</f>
        <v>(d) Combined schools comprise both primary and secondary students. The enrolment ranges for combined schools are estimated as the sums of the midpoints of their respective primary and secondary enrolment ranges.</v>
      </c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</row>
    <row r="86" spans="1:12" ht="15" customHeight="1">
      <c r="A86" s="104" t="str">
        <f>Contents!C26</f>
        <v>(e) For a complete list of changes in jurisdictional administrative systems that may affect data comparisons over time please see the Data Comparability section in the Explanatory notes.</v>
      </c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</row>
    <row r="87" spans="1:12" ht="15" customHeight="1">
      <c r="A87" s="105" t="s">
        <v>71</v>
      </c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</row>
    <row r="88" spans="2:12" ht="15" customHeight="1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</row>
    <row r="89" ht="15" customHeight="1">
      <c r="A89" s="121" t="s">
        <v>79</v>
      </c>
    </row>
    <row r="91" spans="3:7" ht="15">
      <c r="C91" s="25"/>
      <c r="D91" s="88"/>
      <c r="E91" s="88"/>
      <c r="F91" s="88"/>
      <c r="G91" s="88"/>
    </row>
  </sheetData>
  <sheetProtection sheet="1" selectLockedCells="1" selectUnlockedCells="1"/>
  <mergeCells count="4">
    <mergeCell ref="A1:L1"/>
    <mergeCell ref="D6:L6"/>
    <mergeCell ref="D31:L31"/>
    <mergeCell ref="D56:L56"/>
  </mergeCells>
  <hyperlinks>
    <hyperlink ref="B91:C91" r:id="rId1" display="© Commonwealth of Australia 2011"/>
    <hyperlink ref="A89" r:id="rId2" display="© Commonwealth of Australia 2021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Nathan Goode</dc:creator>
  <cp:keywords/>
  <dc:description/>
  <cp:lastModifiedBy>ABS</cp:lastModifiedBy>
  <dcterms:created xsi:type="dcterms:W3CDTF">2015-07-02T05:00:17Z</dcterms:created>
  <dcterms:modified xsi:type="dcterms:W3CDTF">2021-02-16T22:29:10Z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