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T:\SURVEYS\SEW\SEW22\Tables\Final Tables\"/>
    </mc:Choice>
  </mc:AlternateContent>
  <xr:revisionPtr revIDLastSave="0" documentId="13_ncr:1_{EAC7804E-1138-44A3-84C3-18E0EE9B92D1}" xr6:coauthVersionLast="47" xr6:coauthVersionMax="47" xr10:uidLastSave="{00000000-0000-0000-0000-000000000000}"/>
  <bookViews>
    <workbookView xWindow="-120" yWindow="-120" windowWidth="29040" windowHeight="15840" tabRatio="776" xr2:uid="{00000000-000D-0000-FFFF-FFFF00000000}"/>
  </bookViews>
  <sheets>
    <sheet name="Contents" sheetId="1" r:id="rId1"/>
    <sheet name="2013" sheetId="2" r:id="rId2"/>
    <sheet name="2014" sheetId="13" r:id="rId3"/>
    <sheet name="2015" sheetId="14" r:id="rId4"/>
    <sheet name="2016" sheetId="15" r:id="rId5"/>
    <sheet name="2017" sheetId="18" r:id="rId6"/>
    <sheet name="2018" sheetId="19" r:id="rId7"/>
    <sheet name="2019" sheetId="20" r:id="rId8"/>
    <sheet name="2020" sheetId="23" r:id="rId9"/>
    <sheet name="2021" sheetId="24" r:id="rId10"/>
    <sheet name="2022" sheetId="25" r:id="rId11"/>
    <sheet name="2013-2022" sheetId="22" r:id="rId12"/>
    <sheet name="Metadata" sheetId="21" state="hidden" r:id="rId13"/>
  </sheets>
  <definedNames>
    <definedName name="_AMO_UniqueIdentifier" hidden="1">"'19553494-729b-40e0-92b4-e7575b3ec319'"</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6" i="22" l="1"/>
  <c r="F96" i="22"/>
  <c r="K93" i="22"/>
  <c r="D142" i="22"/>
  <c r="K78" i="22"/>
  <c r="K136" i="22"/>
  <c r="F54" i="22"/>
  <c r="G112" i="22"/>
  <c r="K32" i="22"/>
  <c r="K40" i="22"/>
  <c r="K26" i="22"/>
  <c r="C56" i="22"/>
  <c r="F140" i="22"/>
  <c r="B26" i="22"/>
  <c r="C46" i="22"/>
  <c r="H38" i="22"/>
  <c r="K62" i="22"/>
  <c r="K103" i="22"/>
  <c r="K92" i="22"/>
  <c r="J20" i="22"/>
  <c r="K42" i="22"/>
  <c r="H147" i="22"/>
  <c r="B147" i="22"/>
  <c r="D77" i="22"/>
  <c r="K21" i="22"/>
  <c r="C118" i="22"/>
  <c r="E85" i="22"/>
  <c r="D26" i="22"/>
  <c r="K16" i="22"/>
  <c r="E25" i="22"/>
  <c r="D85" i="22"/>
  <c r="H78" i="22"/>
  <c r="E78" i="22"/>
  <c r="B141" i="22"/>
  <c r="B126" i="22"/>
  <c r="H132" i="22"/>
  <c r="K72" i="22"/>
  <c r="J123" i="22"/>
  <c r="I117" i="22"/>
  <c r="D106" i="22"/>
  <c r="K135" i="22"/>
  <c r="K45" i="22"/>
  <c r="K113" i="22"/>
  <c r="F77" i="22"/>
  <c r="K71" i="22"/>
  <c r="D92" i="22"/>
  <c r="G63" i="22"/>
  <c r="F133" i="22"/>
  <c r="K51" i="22"/>
  <c r="G15" i="22"/>
  <c r="F71" i="22"/>
  <c r="I71" i="22"/>
  <c r="B112" i="22"/>
  <c r="F103" i="22"/>
  <c r="H112" i="22"/>
  <c r="E33" i="22"/>
  <c r="E27" i="22"/>
  <c r="D21" i="22"/>
  <c r="C91" i="22"/>
  <c r="H65" i="22"/>
  <c r="E15" i="22"/>
  <c r="C45" i="22"/>
  <c r="K25" i="22"/>
  <c r="H58" i="22"/>
  <c r="H120" i="22"/>
  <c r="I101" i="22"/>
  <c r="C76" i="22"/>
  <c r="D36" i="22"/>
  <c r="F63" i="22"/>
  <c r="E74" i="22"/>
  <c r="C147" i="22"/>
  <c r="C38" i="22"/>
  <c r="D45" i="22"/>
  <c r="J71" i="22"/>
  <c r="C14" i="22"/>
  <c r="E58" i="22"/>
  <c r="I114" i="22"/>
  <c r="H47" i="22"/>
  <c r="C47" i="22"/>
  <c r="F121" i="22"/>
  <c r="E105" i="22"/>
  <c r="G74" i="22"/>
  <c r="G116" i="22"/>
  <c r="J147" i="22"/>
  <c r="J96" i="22"/>
  <c r="D43" i="22"/>
  <c r="D133" i="22"/>
  <c r="I118" i="22"/>
  <c r="E111" i="22"/>
  <c r="H145" i="22"/>
  <c r="E51" i="22"/>
  <c r="D34" i="22"/>
  <c r="B121" i="22"/>
  <c r="G53" i="22"/>
  <c r="E22" i="22"/>
  <c r="D67" i="22"/>
  <c r="I55" i="22"/>
  <c r="D37" i="22"/>
  <c r="F65" i="22"/>
  <c r="H16" i="22"/>
  <c r="D143" i="22"/>
  <c r="D134" i="22"/>
  <c r="F17" i="22"/>
  <c r="I111" i="22"/>
  <c r="I94" i="22"/>
  <c r="D73" i="22"/>
  <c r="H105" i="22"/>
  <c r="H12" i="22"/>
  <c r="D117" i="22"/>
  <c r="J118" i="22"/>
  <c r="G37" i="22"/>
  <c r="H126" i="22"/>
  <c r="H82" i="22"/>
  <c r="I60" i="22"/>
  <c r="H14" i="22"/>
  <c r="C55" i="22"/>
  <c r="G142" i="22"/>
  <c r="C52" i="22"/>
  <c r="E131" i="22"/>
  <c r="J58" i="22"/>
  <c r="B105" i="22"/>
  <c r="C63" i="22"/>
  <c r="G118" i="22"/>
  <c r="B60" i="22"/>
  <c r="K97" i="22"/>
  <c r="F42" i="22"/>
  <c r="I126" i="22"/>
  <c r="K96" i="22"/>
  <c r="I58" i="22"/>
  <c r="G11" i="22"/>
  <c r="I102" i="22"/>
  <c r="G106" i="22"/>
  <c r="D87" i="22"/>
  <c r="G82" i="22"/>
  <c r="J73" i="22"/>
  <c r="J55" i="22"/>
  <c r="E113" i="22"/>
  <c r="I76" i="22"/>
  <c r="G123" i="22"/>
  <c r="I132" i="22"/>
  <c r="I136" i="22"/>
  <c r="G26" i="22"/>
  <c r="C22" i="22"/>
  <c r="F131" i="22"/>
  <c r="K87" i="22"/>
  <c r="K57" i="22"/>
  <c r="H23" i="22"/>
  <c r="K121" i="22"/>
  <c r="G81" i="22"/>
  <c r="D65" i="22"/>
  <c r="D147" i="22"/>
  <c r="K36" i="22"/>
  <c r="B72" i="22"/>
  <c r="D121" i="22"/>
  <c r="F32" i="22"/>
  <c r="E100" i="22"/>
  <c r="I62" i="22"/>
  <c r="G95" i="22"/>
  <c r="K31" i="22"/>
  <c r="K61" i="22"/>
  <c r="D71" i="22"/>
  <c r="B58" i="22"/>
  <c r="E60" i="22"/>
  <c r="F56" i="22"/>
  <c r="B53" i="22"/>
  <c r="I95" i="22"/>
  <c r="B85" i="22"/>
  <c r="E63" i="22"/>
  <c r="H117" i="22"/>
  <c r="H40" i="22"/>
  <c r="G27" i="22"/>
  <c r="H52" i="22"/>
  <c r="C111" i="22"/>
  <c r="D66" i="22"/>
  <c r="F100" i="22"/>
  <c r="I42" i="22"/>
  <c r="J62" i="22"/>
  <c r="F116" i="22"/>
  <c r="D42" i="22"/>
  <c r="E136" i="22"/>
  <c r="E46" i="22"/>
  <c r="F53" i="22"/>
  <c r="B91" i="22"/>
  <c r="J122" i="22"/>
  <c r="C96" i="22"/>
  <c r="C34" i="22"/>
  <c r="G45" i="22"/>
  <c r="F62" i="22"/>
  <c r="E42" i="22"/>
  <c r="B75" i="22"/>
  <c r="E117" i="22"/>
  <c r="F15" i="22"/>
  <c r="E122" i="22"/>
  <c r="I34" i="22"/>
  <c r="D101" i="22"/>
  <c r="B77" i="22"/>
  <c r="B34" i="22"/>
  <c r="I35" i="22"/>
  <c r="F66" i="22"/>
  <c r="G67" i="22"/>
  <c r="B116" i="22"/>
  <c r="K140" i="22"/>
  <c r="E137" i="22"/>
  <c r="B67" i="22"/>
  <c r="I53" i="22"/>
  <c r="B54" i="22"/>
  <c r="E18" i="22"/>
  <c r="B27" i="22"/>
  <c r="H54" i="22"/>
  <c r="E21" i="22"/>
  <c r="J65" i="22"/>
  <c r="E55" i="22"/>
  <c r="I27" i="22"/>
  <c r="J16" i="22"/>
  <c r="G107" i="22"/>
  <c r="G71" i="22"/>
  <c r="J142" i="22"/>
  <c r="D60" i="22"/>
  <c r="J26" i="22"/>
  <c r="I145" i="22"/>
  <c r="H141" i="22"/>
  <c r="E66" i="22"/>
  <c r="J34" i="22"/>
  <c r="C27" i="22"/>
  <c r="H55" i="22"/>
  <c r="F81" i="22"/>
  <c r="H57" i="22"/>
  <c r="H123" i="22"/>
  <c r="C11" i="22"/>
  <c r="G93" i="22"/>
  <c r="H80" i="22"/>
  <c r="K132" i="22"/>
  <c r="H61" i="22"/>
  <c r="G127" i="22"/>
  <c r="E127" i="22"/>
  <c r="G35" i="22"/>
  <c r="J77" i="22"/>
  <c r="H142" i="22"/>
  <c r="E142" i="22"/>
  <c r="I121" i="22"/>
  <c r="C40" i="22"/>
  <c r="I113" i="22"/>
  <c r="H125" i="22"/>
  <c r="D54" i="22"/>
  <c r="H103" i="22"/>
  <c r="G66" i="22"/>
  <c r="D96" i="22"/>
  <c r="C15" i="22"/>
  <c r="C140" i="22"/>
  <c r="F95" i="22"/>
  <c r="D31" i="22"/>
  <c r="C83" i="22"/>
  <c r="C81" i="22"/>
  <c r="C33" i="22"/>
  <c r="H136" i="22"/>
  <c r="H107" i="22"/>
  <c r="K43" i="22"/>
  <c r="K118" i="22"/>
  <c r="F97" i="22"/>
  <c r="K22" i="22"/>
  <c r="C102" i="22"/>
  <c r="F37" i="22"/>
  <c r="H37" i="22"/>
  <c r="K86" i="22"/>
  <c r="D135" i="22"/>
  <c r="B113" i="22"/>
  <c r="G117" i="22"/>
  <c r="F106" i="22"/>
  <c r="J47" i="22"/>
  <c r="B131" i="22"/>
  <c r="K138" i="22"/>
  <c r="H75" i="22"/>
  <c r="E123" i="22"/>
  <c r="J146" i="22"/>
  <c r="C66" i="22"/>
  <c r="K125" i="22"/>
  <c r="B32" i="22"/>
  <c r="K52" i="22"/>
  <c r="E45" i="22"/>
  <c r="J37" i="22"/>
  <c r="F27" i="22"/>
  <c r="K146" i="22"/>
  <c r="D145" i="22"/>
  <c r="C123" i="22"/>
  <c r="B17" i="22"/>
  <c r="D78" i="22"/>
  <c r="F142" i="22"/>
  <c r="D17" i="22"/>
  <c r="G111" i="22"/>
  <c r="G75" i="22"/>
  <c r="G23" i="22"/>
  <c r="I25" i="22"/>
  <c r="E31" i="22"/>
  <c r="D100" i="22"/>
  <c r="F141" i="22"/>
  <c r="C105" i="22"/>
  <c r="E93" i="22"/>
  <c r="D61" i="22"/>
  <c r="I18" i="22"/>
  <c r="I13" i="22"/>
  <c r="J41" i="22"/>
  <c r="H81" i="22"/>
  <c r="B35" i="22"/>
  <c r="J13" i="22"/>
  <c r="C92" i="22"/>
  <c r="I105" i="22"/>
  <c r="H77" i="22"/>
  <c r="G60" i="22"/>
  <c r="E54" i="22"/>
  <c r="J31" i="22"/>
  <c r="D103" i="22"/>
  <c r="C18" i="22"/>
  <c r="B76" i="22"/>
  <c r="J67" i="22"/>
  <c r="I12" i="22"/>
  <c r="J101" i="22"/>
  <c r="G94" i="22"/>
  <c r="H133" i="22"/>
  <c r="J133" i="22"/>
  <c r="H138" i="22"/>
  <c r="I73" i="22"/>
  <c r="F105" i="22"/>
  <c r="E40" i="22"/>
  <c r="K58" i="22"/>
  <c r="F147" i="22"/>
  <c r="B137" i="22"/>
  <c r="C136" i="22"/>
  <c r="C97" i="22"/>
  <c r="E72" i="22"/>
  <c r="B118" i="22"/>
  <c r="F57" i="22"/>
  <c r="I131" i="22"/>
  <c r="C21" i="22"/>
  <c r="G47" i="22"/>
  <c r="B55" i="22"/>
  <c r="J106" i="22"/>
  <c r="B134" i="22"/>
  <c r="F138" i="22"/>
  <c r="F40" i="22"/>
  <c r="J17" i="22"/>
  <c r="C51" i="22"/>
  <c r="K82" i="22"/>
  <c r="B42" i="22"/>
  <c r="E138" i="22"/>
  <c r="F76" i="22"/>
  <c r="D52" i="22"/>
  <c r="K83" i="22"/>
  <c r="K85" i="22"/>
  <c r="K117" i="22"/>
  <c r="B22" i="22"/>
  <c r="D33" i="22"/>
  <c r="J18" i="22"/>
  <c r="G143" i="22"/>
  <c r="G57" i="22"/>
  <c r="C107" i="22"/>
  <c r="B37" i="22"/>
  <c r="J15" i="22"/>
  <c r="J81" i="22"/>
  <c r="I138" i="22"/>
  <c r="G43" i="22"/>
  <c r="H46" i="22"/>
  <c r="G18" i="22"/>
  <c r="C125" i="22"/>
  <c r="D35" i="22"/>
  <c r="D131" i="22"/>
  <c r="B15" i="22"/>
  <c r="K98" i="22"/>
  <c r="K116" i="22"/>
  <c r="B86" i="22"/>
  <c r="K147" i="22"/>
  <c r="K74" i="22"/>
  <c r="K53" i="22"/>
  <c r="K46" i="22"/>
  <c r="K105" i="22"/>
  <c r="K127" i="22"/>
  <c r="K106" i="22"/>
  <c r="K101" i="22"/>
  <c r="D80" i="22"/>
  <c r="G91" i="22"/>
  <c r="H41" i="22"/>
  <c r="H113" i="22"/>
  <c r="K41" i="22"/>
  <c r="K47" i="22"/>
  <c r="F118" i="22"/>
  <c r="B43" i="22"/>
  <c r="K33" i="22"/>
  <c r="J25" i="22"/>
  <c r="E106" i="22"/>
  <c r="J32" i="22"/>
  <c r="J51" i="22"/>
  <c r="D137" i="22"/>
  <c r="I85" i="22"/>
  <c r="D105" i="22"/>
  <c r="E57" i="22"/>
  <c r="D86" i="22"/>
  <c r="B111" i="22"/>
  <c r="D38" i="22"/>
  <c r="D136" i="22"/>
  <c r="D25" i="22"/>
  <c r="D81" i="22"/>
  <c r="I116" i="22"/>
  <c r="C53" i="22"/>
  <c r="D98" i="22"/>
  <c r="F127" i="22"/>
  <c r="J112" i="22"/>
  <c r="C135" i="22"/>
  <c r="G138" i="22"/>
  <c r="G62" i="22"/>
  <c r="F146" i="22"/>
  <c r="J126" i="22"/>
  <c r="E37" i="22"/>
  <c r="C137" i="22"/>
  <c r="G41" i="22"/>
  <c r="F31" i="22"/>
  <c r="J83" i="22"/>
  <c r="F11" i="22"/>
  <c r="E141" i="22"/>
  <c r="B135" i="22"/>
  <c r="J45" i="22"/>
  <c r="G96" i="22"/>
  <c r="F43" i="22"/>
  <c r="B138" i="22"/>
  <c r="D107" i="22"/>
  <c r="H83" i="22"/>
  <c r="D82" i="22"/>
  <c r="B125" i="22"/>
  <c r="I26" i="22"/>
  <c r="E94" i="22"/>
  <c r="I47" i="22"/>
  <c r="I37" i="22"/>
  <c r="G98" i="22"/>
  <c r="C100" i="22"/>
  <c r="D113" i="22"/>
  <c r="J102" i="22"/>
  <c r="J43" i="22"/>
  <c r="C112" i="22"/>
  <c r="I86" i="22"/>
  <c r="B95" i="22"/>
  <c r="C87" i="22"/>
  <c r="H36" i="22"/>
  <c r="C114" i="22"/>
  <c r="E23" i="22"/>
  <c r="E61" i="22"/>
  <c r="E53" i="22"/>
  <c r="H13" i="22"/>
  <c r="C65" i="22"/>
  <c r="E115" i="22"/>
  <c r="C122" i="22"/>
  <c r="D12" i="22"/>
  <c r="C115" i="22"/>
  <c r="B52" i="22"/>
  <c r="D132" i="22"/>
  <c r="I57" i="22"/>
  <c r="D72" i="22"/>
  <c r="C95" i="22"/>
  <c r="J135" i="22"/>
  <c r="H111" i="22"/>
  <c r="G46" i="22"/>
  <c r="G100" i="22"/>
  <c r="K37" i="22"/>
  <c r="G31" i="22"/>
  <c r="B96" i="22"/>
  <c r="I123" i="22"/>
  <c r="H17" i="22"/>
  <c r="G25" i="22"/>
  <c r="H73" i="22"/>
  <c r="B66" i="22"/>
  <c r="I127" i="22"/>
  <c r="B82" i="22"/>
  <c r="J100" i="22"/>
  <c r="J66" i="22"/>
  <c r="J114" i="22"/>
  <c r="H140" i="22"/>
  <c r="I14" i="22"/>
  <c r="K122" i="22"/>
  <c r="C72" i="22"/>
  <c r="I135" i="22"/>
  <c r="K12" i="22"/>
  <c r="I143" i="22"/>
  <c r="J14" i="22"/>
  <c r="C54" i="22"/>
  <c r="G141" i="22"/>
  <c r="K107" i="22"/>
  <c r="K65" i="22"/>
  <c r="K55" i="22"/>
  <c r="C75" i="22"/>
  <c r="K94" i="22"/>
  <c r="K81" i="22"/>
  <c r="C101" i="22"/>
  <c r="I115" i="22"/>
  <c r="G92" i="22"/>
  <c r="H20" i="22"/>
  <c r="F82" i="22"/>
  <c r="C120" i="22"/>
  <c r="J97" i="22"/>
  <c r="E107" i="22"/>
  <c r="B41" i="22"/>
  <c r="F36" i="22"/>
  <c r="B51" i="22"/>
  <c r="F26" i="22"/>
  <c r="G83" i="22"/>
  <c r="B61" i="22"/>
  <c r="J60" i="22"/>
  <c r="D120" i="22"/>
  <c r="E13" i="22"/>
  <c r="B101" i="22"/>
  <c r="E101" i="22"/>
  <c r="I133" i="22"/>
  <c r="C25" i="22"/>
  <c r="I147" i="22"/>
  <c r="K20" i="22"/>
  <c r="K63" i="22"/>
  <c r="J85" i="22"/>
  <c r="G13" i="22"/>
  <c r="H116" i="22"/>
  <c r="H134" i="22"/>
  <c r="K114" i="22"/>
  <c r="F135" i="22"/>
  <c r="B65" i="22"/>
  <c r="F98" i="22"/>
  <c r="B107" i="22"/>
  <c r="C131" i="22"/>
  <c r="H35" i="22"/>
  <c r="K134" i="22"/>
  <c r="F16" i="22"/>
  <c r="K75" i="22"/>
  <c r="B11" i="22"/>
  <c r="F120" i="22"/>
  <c r="J93" i="22"/>
  <c r="K11" i="22"/>
  <c r="J107" i="22"/>
  <c r="K143" i="22"/>
  <c r="J72" i="22"/>
  <c r="C60" i="22"/>
  <c r="H21" i="22"/>
  <c r="H137" i="22"/>
  <c r="E71" i="22"/>
  <c r="B120" i="22"/>
  <c r="D46" i="22"/>
  <c r="C17" i="22"/>
  <c r="F21" i="22"/>
  <c r="F87" i="22"/>
  <c r="G32" i="22"/>
  <c r="D23" i="22"/>
  <c r="K67" i="22"/>
  <c r="F51" i="22"/>
  <c r="B18" i="22"/>
  <c r="J116" i="22"/>
  <c r="F112" i="22"/>
  <c r="D76" i="22"/>
  <c r="H42" i="22"/>
  <c r="G85" i="22"/>
  <c r="F134" i="22"/>
  <c r="K131" i="22"/>
  <c r="J98" i="22"/>
  <c r="J61" i="22"/>
  <c r="B94" i="22"/>
  <c r="K120" i="22"/>
  <c r="K111" i="22"/>
  <c r="D18" i="22"/>
  <c r="C86" i="22"/>
  <c r="J35" i="22"/>
  <c r="I65" i="22"/>
  <c r="F20" i="22"/>
  <c r="F132" i="22"/>
  <c r="D95" i="22"/>
  <c r="J91" i="22"/>
  <c r="C138" i="22"/>
  <c r="E86" i="22"/>
  <c r="B93" i="22"/>
  <c r="I96" i="22"/>
  <c r="E92" i="22"/>
  <c r="K66" i="22"/>
  <c r="K23" i="22"/>
  <c r="J57" i="22"/>
  <c r="I92" i="22"/>
  <c r="G17" i="22"/>
  <c r="B45" i="22"/>
  <c r="B12" i="22"/>
  <c r="B145" i="22"/>
  <c r="H131" i="22"/>
  <c r="D141" i="22"/>
  <c r="J117" i="22"/>
  <c r="C82" i="22"/>
  <c r="H114" i="22"/>
  <c r="H72" i="22"/>
  <c r="I46" i="22"/>
  <c r="I91" i="22"/>
  <c r="E97" i="22"/>
  <c r="G103" i="22"/>
  <c r="E132" i="22"/>
  <c r="E83" i="22"/>
  <c r="B56" i="22"/>
  <c r="J95" i="22"/>
  <c r="B40" i="22"/>
  <c r="G14" i="22"/>
  <c r="H63" i="22"/>
  <c r="E118" i="22"/>
  <c r="D13" i="22"/>
  <c r="E73" i="22"/>
  <c r="K54" i="22"/>
  <c r="I87" i="22"/>
  <c r="E20" i="22"/>
  <c r="D27" i="22"/>
  <c r="G34" i="22"/>
  <c r="I31" i="22"/>
  <c r="B83" i="22"/>
  <c r="D15" i="22"/>
  <c r="K18" i="22"/>
  <c r="F126" i="22"/>
  <c r="J137" i="22"/>
  <c r="H115" i="22"/>
  <c r="I66" i="22"/>
  <c r="B23" i="22"/>
  <c r="B122" i="22"/>
  <c r="J105" i="22"/>
  <c r="I141" i="22"/>
  <c r="G101" i="22"/>
  <c r="K100" i="22"/>
  <c r="J78" i="22"/>
  <c r="D140" i="22"/>
  <c r="K27" i="22"/>
  <c r="K17" i="22"/>
  <c r="C127" i="22"/>
  <c r="F38" i="22"/>
  <c r="G132" i="22"/>
  <c r="J33" i="22"/>
  <c r="J76" i="22"/>
  <c r="H74" i="22"/>
  <c r="E65" i="22"/>
  <c r="H91" i="22"/>
  <c r="H71" i="22"/>
  <c r="J11" i="22"/>
  <c r="B62" i="22"/>
  <c r="J82" i="22"/>
  <c r="J132" i="22"/>
  <c r="I38" i="22"/>
  <c r="J127" i="22"/>
  <c r="C62" i="22"/>
  <c r="I32" i="22"/>
  <c r="H121" i="22"/>
  <c r="J42" i="22"/>
  <c r="C98" i="22"/>
  <c r="C106" i="22"/>
  <c r="B97" i="22"/>
  <c r="G146" i="22"/>
  <c r="I78" i="22"/>
  <c r="B123" i="22"/>
  <c r="F73" i="22"/>
  <c r="F41" i="22"/>
  <c r="F67" i="22"/>
  <c r="B46" i="22"/>
  <c r="D11" i="22"/>
  <c r="H146" i="22"/>
  <c r="K133" i="22"/>
  <c r="C141" i="22"/>
  <c r="D123" i="22"/>
  <c r="I83" i="22"/>
  <c r="D138" i="22"/>
  <c r="F101" i="22"/>
  <c r="E77" i="22"/>
  <c r="E116" i="22"/>
  <c r="D91" i="22"/>
  <c r="F125" i="22"/>
  <c r="F33" i="22"/>
  <c r="C142" i="22"/>
  <c r="H143" i="22"/>
  <c r="H76" i="22"/>
  <c r="J94" i="22"/>
  <c r="J52" i="22"/>
  <c r="B87" i="22"/>
  <c r="B20" i="22"/>
  <c r="C26" i="22"/>
  <c r="B127" i="22"/>
  <c r="E36" i="22"/>
  <c r="E112" i="22"/>
  <c r="H22" i="22"/>
  <c r="G113" i="22"/>
  <c r="B98" i="22"/>
  <c r="G51" i="22"/>
  <c r="D111" i="22"/>
  <c r="J113" i="22"/>
  <c r="C132" i="22"/>
  <c r="H95" i="22"/>
  <c r="G125" i="22"/>
  <c r="G16" i="22"/>
  <c r="G114" i="22"/>
  <c r="D75" i="22"/>
  <c r="C23" i="22"/>
  <c r="E114" i="22"/>
  <c r="G136" i="22"/>
  <c r="F80" i="22"/>
  <c r="I82" i="22"/>
  <c r="B115" i="22"/>
  <c r="G33" i="22"/>
  <c r="J131" i="22"/>
  <c r="K123" i="22"/>
  <c r="G135" i="22"/>
  <c r="I97" i="22"/>
  <c r="I120" i="22"/>
  <c r="F34" i="22"/>
  <c r="F78" i="22"/>
  <c r="G58" i="22"/>
  <c r="J115" i="22"/>
  <c r="F18" i="22"/>
  <c r="K34" i="22"/>
  <c r="H67" i="22"/>
  <c r="F145" i="22"/>
  <c r="G21" i="22"/>
  <c r="D62" i="22"/>
  <c r="J12" i="22"/>
  <c r="G97" i="22"/>
  <c r="C74" i="22"/>
  <c r="J46" i="22"/>
  <c r="H96" i="22"/>
  <c r="J121" i="22"/>
  <c r="C71" i="22"/>
  <c r="B103" i="22"/>
  <c r="K145" i="22"/>
  <c r="B146" i="22"/>
  <c r="D16" i="22"/>
  <c r="I54" i="22"/>
  <c r="E120" i="22"/>
  <c r="B47" i="22"/>
  <c r="I23" i="22"/>
  <c r="C61" i="22"/>
  <c r="I51" i="22"/>
  <c r="H15" i="22"/>
  <c r="E96" i="22"/>
  <c r="J145" i="22"/>
  <c r="D63" i="22"/>
  <c r="D126" i="22"/>
  <c r="I122" i="22"/>
  <c r="F91" i="22"/>
  <c r="K76" i="22"/>
  <c r="F136" i="22"/>
  <c r="D57" i="22"/>
  <c r="D127" i="22"/>
  <c r="C117" i="22"/>
  <c r="I93" i="22"/>
  <c r="E95" i="22"/>
  <c r="J74" i="22"/>
  <c r="B81" i="22"/>
  <c r="F22" i="22"/>
  <c r="G87" i="22"/>
  <c r="D114" i="22"/>
  <c r="B71" i="22"/>
  <c r="D20" i="22"/>
  <c r="B133" i="22"/>
  <c r="G36" i="22"/>
  <c r="F35" i="22"/>
  <c r="I134" i="22"/>
  <c r="F123" i="22"/>
  <c r="G38" i="22"/>
  <c r="F14" i="22"/>
  <c r="C78" i="22"/>
  <c r="G40" i="22"/>
  <c r="F23" i="22"/>
  <c r="D22" i="22"/>
  <c r="G131" i="22"/>
  <c r="G121" i="22"/>
  <c r="E140" i="22"/>
  <c r="I61" i="22"/>
  <c r="H100" i="22"/>
  <c r="E12" i="22"/>
  <c r="F58" i="22"/>
  <c r="D125" i="22"/>
  <c r="D14" i="22"/>
  <c r="I75" i="22"/>
  <c r="B25" i="22"/>
  <c r="I22" i="22"/>
  <c r="K102" i="22"/>
  <c r="G102" i="22"/>
  <c r="J141" i="22"/>
  <c r="J143" i="22"/>
  <c r="K73" i="22"/>
  <c r="J22" i="22"/>
  <c r="J54" i="22"/>
  <c r="E62" i="22"/>
  <c r="H45" i="22"/>
  <c r="I103" i="22"/>
  <c r="J140" i="22"/>
  <c r="G76" i="22"/>
  <c r="H11" i="22"/>
  <c r="I41" i="22"/>
  <c r="F74" i="22"/>
  <c r="E102" i="22"/>
  <c r="G61" i="22"/>
  <c r="J75" i="22"/>
  <c r="D55" i="22"/>
  <c r="H18" i="22"/>
  <c r="F117" i="22"/>
  <c r="C143" i="22"/>
  <c r="I63" i="22"/>
  <c r="H101" i="22"/>
  <c r="C42" i="22"/>
  <c r="C20" i="22"/>
  <c r="I40" i="22"/>
  <c r="C67" i="22"/>
  <c r="I142" i="22"/>
  <c r="C93" i="22"/>
  <c r="D102" i="22"/>
  <c r="E32" i="22"/>
  <c r="G52" i="22"/>
  <c r="G122" i="22"/>
  <c r="F93" i="22"/>
  <c r="D83" i="22"/>
  <c r="G105" i="22"/>
  <c r="J103" i="22"/>
  <c r="G134" i="22"/>
  <c r="C37" i="22"/>
  <c r="J53" i="22"/>
  <c r="H87" i="22"/>
  <c r="F102" i="22"/>
  <c r="E26" i="22"/>
  <c r="C35" i="22"/>
  <c r="H86" i="22"/>
  <c r="I36" i="22"/>
  <c r="B78" i="22"/>
  <c r="I107" i="22"/>
  <c r="J27" i="22"/>
  <c r="J92" i="22"/>
  <c r="G54" i="22"/>
  <c r="F12" i="22"/>
  <c r="C31" i="22"/>
  <c r="J80" i="22"/>
  <c r="E143" i="22"/>
  <c r="H33" i="22"/>
  <c r="E135" i="22"/>
  <c r="E41" i="22"/>
  <c r="I112" i="22"/>
  <c r="H26" i="22"/>
  <c r="E134" i="22"/>
  <c r="E81" i="22"/>
  <c r="F143" i="22"/>
  <c r="C85" i="22"/>
  <c r="I56" i="22"/>
  <c r="F60" i="22"/>
  <c r="C43" i="22"/>
  <c r="I43" i="22"/>
  <c r="I11" i="22"/>
  <c r="D116" i="22"/>
  <c r="I125" i="22"/>
  <c r="D53" i="22"/>
  <c r="J23" i="22"/>
  <c r="F86" i="22"/>
  <c r="B142" i="22"/>
  <c r="G65" i="22"/>
  <c r="B140" i="22"/>
  <c r="B106" i="22"/>
  <c r="D93" i="22"/>
  <c r="F13" i="22"/>
  <c r="F137" i="22"/>
  <c r="F122" i="22"/>
  <c r="C113" i="22"/>
  <c r="I80" i="22"/>
  <c r="H51" i="22"/>
  <c r="J38" i="22"/>
  <c r="H62" i="22"/>
  <c r="F47" i="22"/>
  <c r="D146" i="22"/>
  <c r="E87" i="22"/>
  <c r="E91" i="22"/>
  <c r="K38" i="22"/>
  <c r="I77" i="22"/>
  <c r="I137" i="22"/>
  <c r="K115" i="22"/>
  <c r="H94" i="22"/>
  <c r="E14" i="22"/>
  <c r="C41" i="22"/>
  <c r="F75" i="22"/>
  <c r="J36" i="22"/>
  <c r="K142" i="22"/>
  <c r="K56" i="22"/>
  <c r="J111" i="22"/>
  <c r="K112" i="22"/>
  <c r="F46" i="22"/>
  <c r="H66" i="22"/>
  <c r="F72" i="22"/>
  <c r="B80" i="22"/>
  <c r="F52" i="22"/>
  <c r="D56" i="22"/>
  <c r="H60" i="22"/>
  <c r="G145" i="22"/>
  <c r="F55" i="22"/>
  <c r="E17" i="22"/>
  <c r="G126" i="22"/>
  <c r="E145" i="22"/>
  <c r="F83" i="22"/>
  <c r="B38" i="22"/>
  <c r="K13" i="22"/>
  <c r="E47" i="22"/>
  <c r="I140" i="22"/>
  <c r="G78" i="22"/>
  <c r="E56" i="22"/>
  <c r="F115" i="22"/>
  <c r="G137" i="22"/>
  <c r="K137" i="22"/>
  <c r="E125" i="22"/>
  <c r="K91" i="22"/>
  <c r="H106" i="22"/>
  <c r="I21" i="22"/>
  <c r="B13" i="22"/>
  <c r="H31" i="22"/>
  <c r="I98" i="22"/>
  <c r="F94" i="22"/>
  <c r="G120" i="22"/>
  <c r="B73" i="22"/>
  <c r="H127" i="22"/>
  <c r="I106" i="22"/>
  <c r="E121" i="22"/>
  <c r="C126" i="22"/>
  <c r="I81" i="22"/>
  <c r="D118" i="22"/>
  <c r="E52" i="22"/>
  <c r="D94" i="22"/>
  <c r="G22" i="22"/>
  <c r="E146" i="22"/>
  <c r="D41" i="22"/>
  <c r="K80" i="22"/>
  <c r="B114" i="22"/>
  <c r="C73" i="22"/>
  <c r="F111" i="22"/>
  <c r="C145" i="22"/>
  <c r="E80" i="22"/>
  <c r="C134" i="22"/>
  <c r="C32" i="22"/>
  <c r="J63" i="22"/>
  <c r="J120" i="22"/>
  <c r="D74" i="22"/>
  <c r="E38" i="22"/>
  <c r="E75" i="22"/>
  <c r="E133" i="22"/>
  <c r="C94" i="22"/>
  <c r="E103" i="22"/>
  <c r="H27" i="22"/>
  <c r="G133" i="22"/>
  <c r="J86" i="22"/>
  <c r="C77" i="22"/>
  <c r="E11" i="22"/>
  <c r="F92" i="22"/>
  <c r="C116" i="22"/>
  <c r="H135" i="22"/>
  <c r="G42" i="22"/>
  <c r="C121" i="22"/>
  <c r="K141" i="22"/>
  <c r="C13" i="22"/>
  <c r="B132" i="22"/>
  <c r="E98" i="22"/>
  <c r="K15" i="22"/>
  <c r="K14" i="22"/>
  <c r="G86" i="22"/>
  <c r="B117" i="22"/>
  <c r="H43" i="22"/>
  <c r="B92" i="22"/>
  <c r="G140" i="22"/>
  <c r="I17" i="22"/>
  <c r="B31" i="22"/>
  <c r="F85" i="22"/>
  <c r="E126" i="22"/>
  <c r="D115" i="22"/>
  <c r="H56" i="22"/>
  <c r="G73" i="22"/>
  <c r="C146" i="22"/>
  <c r="J87" i="22"/>
  <c r="I100" i="22"/>
  <c r="B36" i="22"/>
  <c r="C103" i="22"/>
  <c r="I67" i="22"/>
  <c r="G147" i="22"/>
  <c r="B33" i="22"/>
  <c r="I52" i="22"/>
  <c r="H98" i="22"/>
  <c r="G55" i="22"/>
  <c r="F107" i="22"/>
  <c r="B136" i="22"/>
  <c r="I45" i="22"/>
  <c r="I15" i="22"/>
  <c r="H93" i="22"/>
  <c r="H32" i="22"/>
  <c r="G80" i="22"/>
  <c r="I33" i="22"/>
  <c r="F25" i="22"/>
  <c r="C16" i="22"/>
  <c r="G56" i="22"/>
  <c r="J134" i="22"/>
  <c r="D47" i="22"/>
  <c r="B100" i="22"/>
  <c r="I74" i="22"/>
  <c r="I146" i="22"/>
  <c r="G20" i="22"/>
  <c r="C80" i="22"/>
  <c r="E16" i="22"/>
  <c r="H34" i="22"/>
  <c r="J136" i="22"/>
  <c r="H53" i="22"/>
  <c r="F61" i="22"/>
  <c r="F114" i="22"/>
  <c r="E147" i="22"/>
  <c r="K95" i="22"/>
  <c r="C133" i="22"/>
  <c r="C58" i="22"/>
  <c r="H118" i="22"/>
  <c r="J40" i="22"/>
  <c r="H102" i="22"/>
  <c r="H25" i="22"/>
  <c r="I16" i="22"/>
  <c r="G77" i="22"/>
  <c r="C57" i="22"/>
  <c r="B16" i="22"/>
  <c r="H92" i="22"/>
  <c r="B21" i="22"/>
  <c r="B63" i="22"/>
  <c r="G12" i="22"/>
  <c r="D58" i="22"/>
  <c r="E82" i="22"/>
  <c r="B102" i="22"/>
  <c r="H122" i="22"/>
  <c r="G72" i="22"/>
  <c r="G115" i="22"/>
  <c r="J125" i="22"/>
  <c r="B143" i="22"/>
  <c r="E43" i="22"/>
  <c r="B14" i="22"/>
  <c r="D122" i="22"/>
  <c r="K35" i="22"/>
  <c r="D112" i="22"/>
  <c r="C12" i="22"/>
  <c r="I72" i="22"/>
  <c r="D32" i="22"/>
  <c r="E35" i="22"/>
  <c r="J138" i="22"/>
  <c r="B74" i="22"/>
  <c r="J56" i="22"/>
  <c r="F45" i="22"/>
  <c r="H97" i="22"/>
  <c r="D40" i="22"/>
  <c r="D97" i="22"/>
  <c r="F113" i="22"/>
  <c r="D51" i="22"/>
  <c r="E34" i="22"/>
  <c r="C36" i="22"/>
  <c r="E67" i="22"/>
  <c r="K60" i="22"/>
  <c r="B57" i="22"/>
  <c r="I20" i="22"/>
  <c r="J21" i="22"/>
  <c r="K77" i="22"/>
  <c r="E76" i="22"/>
  <c r="H85"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0000000-0006-0000-0A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7" authorId="0" shapeId="0" xr:uid="{F1DB7F97-5799-471D-BF6D-39A8D2CD33E3}">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5" authorId="0" shapeId="0" xr:uid="{E4E9EB4A-3280-4513-B0C3-CF05FCA10797}">
      <text>
        <r>
          <rPr>
            <sz val="8"/>
            <color indexed="81"/>
            <rFont val="arial"/>
            <family val="2"/>
          </rPr>
          <t>estimate has a relative standard error of 25% to 50% and should be used with caution</t>
        </r>
      </text>
    </comment>
    <comment ref="B16" authorId="0" shapeId="0" xr:uid="{8553C16E-6209-41EC-B285-05413295AD8F}">
      <text>
        <r>
          <rPr>
            <sz val="8"/>
            <color indexed="81"/>
            <rFont val="arial"/>
            <family val="2"/>
          </rPr>
          <t>estimate has a relative standard error greater than 50% and is considered too unreliable for general use</t>
        </r>
      </text>
    </comment>
    <comment ref="B17" authorId="0" shapeId="0" xr:uid="{C953E111-60D2-4FED-8EDC-FB267926BA1A}">
      <text>
        <r>
          <rPr>
            <sz val="8"/>
            <color indexed="81"/>
            <rFont val="arial"/>
            <family val="2"/>
          </rPr>
          <t>estimate has a relative standard error greater than 50% and is considered too unreliable for general use</t>
        </r>
      </text>
    </comment>
    <comment ref="B21" authorId="0" shapeId="0" xr:uid="{8BA78559-12C6-4552-92F4-8BD3E79B580B}">
      <text>
        <r>
          <rPr>
            <sz val="8"/>
            <color indexed="81"/>
            <rFont val="arial"/>
            <family val="2"/>
          </rPr>
          <t>estimate has a relative standard error of 25% to 50% and should be used with caution</t>
        </r>
      </text>
    </comment>
    <comment ref="B22" authorId="0" shapeId="0" xr:uid="{968C2699-D91D-4C06-83C7-DA7A33B79C5A}">
      <text>
        <r>
          <rPr>
            <sz val="8"/>
            <color indexed="81"/>
            <rFont val="arial"/>
            <family val="2"/>
          </rPr>
          <t>estimate has a relative standard error greater than 50% and is considered too unreliable for general use</t>
        </r>
      </text>
    </comment>
    <comment ref="C22" authorId="0" shapeId="0" xr:uid="{00000000-0006-0000-0A00-000003000000}">
      <text>
        <r>
          <rPr>
            <sz val="8"/>
            <color indexed="8"/>
            <rFont val="Arial"/>
            <family val="2"/>
          </rPr>
          <t>estimate has a relative standard error of 25% to 50% and should be used with caution</t>
        </r>
      </text>
    </comment>
    <comment ref="D22" authorId="0" shapeId="0" xr:uid="{00000000-0006-0000-0A00-000004000000}">
      <text>
        <r>
          <rPr>
            <sz val="8"/>
            <color indexed="8"/>
            <rFont val="Arial"/>
            <family val="2"/>
          </rPr>
          <t>estimate has a relative standard error of 25% to 50% and should be used with caution</t>
        </r>
      </text>
    </comment>
    <comment ref="E22" authorId="0" shapeId="0" xr:uid="{00000000-0006-0000-0A00-000005000000}">
      <text>
        <r>
          <rPr>
            <sz val="8"/>
            <color indexed="8"/>
            <rFont val="Arial"/>
            <family val="2"/>
          </rPr>
          <t>estimate has a relative standard error of 25% to 50% and should be used with caution</t>
        </r>
      </text>
    </comment>
    <comment ref="F22" authorId="0" shapeId="0" xr:uid="{00000000-0006-0000-0A00-000006000000}">
      <text>
        <r>
          <rPr>
            <sz val="8"/>
            <color indexed="8"/>
            <rFont val="Arial"/>
            <family val="2"/>
          </rPr>
          <t>estimate has a relative standard error of 25% to 50% and should be used with caution</t>
        </r>
      </text>
    </comment>
    <comment ref="H22" authorId="0" shapeId="0" xr:uid="{00000000-0006-0000-0A00-000007000000}">
      <text>
        <r>
          <rPr>
            <sz val="8"/>
            <color indexed="8"/>
            <rFont val="Arial"/>
            <family val="2"/>
          </rPr>
          <t>estimate has a relative standard error of 25% to 50% and should be used with caution</t>
        </r>
      </text>
    </comment>
    <comment ref="L22" authorId="0" shapeId="0" xr:uid="{D3D2A63C-BA67-479F-AFCD-7FC07B11A4D9}">
      <text>
        <r>
          <rPr>
            <sz val="8"/>
            <color indexed="81"/>
            <rFont val="arial"/>
            <family val="2"/>
          </rPr>
          <t>estimate has a relative standard error of 25% to 50% and should be used with caution</t>
        </r>
      </text>
    </comment>
    <comment ref="P30" authorId="1" shapeId="0" xr:uid="{00000000-0006-0000-0A00-000009000000}">
      <text>
        <r>
          <rPr>
            <sz val="8"/>
            <color indexed="81"/>
            <rFont val="arial"/>
            <family val="2"/>
          </rPr>
          <t>not applicable</t>
        </r>
      </text>
    </comment>
    <comment ref="Q30" authorId="1" shapeId="0" xr:uid="{5B03D4DF-CF65-4D25-A9E2-F6BA8FA716B8}">
      <text>
        <r>
          <rPr>
            <sz val="8"/>
            <color indexed="81"/>
            <rFont val="arial"/>
            <family val="2"/>
          </rPr>
          <t>not applicable</t>
        </r>
      </text>
    </comment>
    <comment ref="P31" authorId="1" shapeId="0" xr:uid="{00000000-0006-0000-0A00-00000A000000}">
      <text>
        <r>
          <rPr>
            <sz val="8"/>
            <color indexed="81"/>
            <rFont val="arial"/>
            <family val="2"/>
          </rPr>
          <t>not applicable</t>
        </r>
      </text>
    </comment>
    <comment ref="Q31" authorId="1" shapeId="0" xr:uid="{2B55527F-5892-4F94-8A5F-F73389138A3A}">
      <text>
        <r>
          <rPr>
            <sz val="8"/>
            <color indexed="81"/>
            <rFont val="arial"/>
            <family val="2"/>
          </rPr>
          <t>not applicable</t>
        </r>
      </text>
    </comment>
    <comment ref="P32" authorId="1" shapeId="0" xr:uid="{00000000-0006-0000-0A00-00000B000000}">
      <text>
        <r>
          <rPr>
            <sz val="8"/>
            <color indexed="81"/>
            <rFont val="arial"/>
            <family val="2"/>
          </rPr>
          <t>not applicable</t>
        </r>
      </text>
    </comment>
    <comment ref="Q32" authorId="1" shapeId="0" xr:uid="{B1A06B02-DCE4-44D5-AA09-31C64439AE2A}">
      <text>
        <r>
          <rPr>
            <sz val="8"/>
            <color indexed="81"/>
            <rFont val="arial"/>
            <family val="2"/>
          </rPr>
          <t>not applicable</t>
        </r>
      </text>
    </comment>
    <comment ref="P33" authorId="1" shapeId="0" xr:uid="{00000000-0006-0000-0A00-00000C000000}">
      <text>
        <r>
          <rPr>
            <sz val="8"/>
            <color indexed="81"/>
            <rFont val="arial"/>
            <family val="2"/>
          </rPr>
          <t>not applicable</t>
        </r>
      </text>
    </comment>
    <comment ref="Q33" authorId="1" shapeId="0" xr:uid="{D3C59CCF-FD02-49AF-9899-8E0A73D8DC40}">
      <text>
        <r>
          <rPr>
            <sz val="8"/>
            <color indexed="81"/>
            <rFont val="arial"/>
            <family val="2"/>
          </rPr>
          <t>not applicable</t>
        </r>
      </text>
    </comment>
    <comment ref="P34" authorId="1" shapeId="0" xr:uid="{00000000-0006-0000-0A00-00000D000000}">
      <text>
        <r>
          <rPr>
            <sz val="8"/>
            <color indexed="81"/>
            <rFont val="arial"/>
            <family val="2"/>
          </rPr>
          <t>not applicable</t>
        </r>
      </text>
    </comment>
    <comment ref="Q34" authorId="1" shapeId="0" xr:uid="{E799683A-E829-4D3F-B519-527C5C15BEBA}">
      <text>
        <r>
          <rPr>
            <sz val="8"/>
            <color indexed="81"/>
            <rFont val="arial"/>
            <family val="2"/>
          </rPr>
          <t>not applicable</t>
        </r>
      </text>
    </comment>
    <comment ref="P35" authorId="1" shapeId="0" xr:uid="{00000000-0006-0000-0A00-00000E000000}">
      <text>
        <r>
          <rPr>
            <sz val="8"/>
            <color indexed="81"/>
            <rFont val="arial"/>
            <family val="2"/>
          </rPr>
          <t>not applicable</t>
        </r>
      </text>
    </comment>
    <comment ref="Q35" authorId="1" shapeId="0" xr:uid="{B671F274-70D0-4DD1-8A90-68ED3643694B}">
      <text>
        <r>
          <rPr>
            <sz val="8"/>
            <color indexed="81"/>
            <rFont val="arial"/>
            <family val="2"/>
          </rPr>
          <t>not applicable</t>
        </r>
      </text>
    </comment>
    <comment ref="P36" authorId="1" shapeId="0" xr:uid="{00000000-0006-0000-0A00-00000F000000}">
      <text>
        <r>
          <rPr>
            <sz val="8"/>
            <color indexed="81"/>
            <rFont val="arial"/>
            <family val="2"/>
          </rPr>
          <t>not applicable</t>
        </r>
      </text>
    </comment>
    <comment ref="Q36" authorId="1" shapeId="0" xr:uid="{25F2367C-D530-4AA4-AE60-6EB0F55B58F6}">
      <text>
        <r>
          <rPr>
            <sz val="8"/>
            <color indexed="81"/>
            <rFont val="arial"/>
            <family val="2"/>
          </rPr>
          <t>not applicable</t>
        </r>
      </text>
    </comment>
    <comment ref="P37" authorId="1" shapeId="0" xr:uid="{00000000-0006-0000-0A00-000010000000}">
      <text>
        <r>
          <rPr>
            <sz val="8"/>
            <color indexed="81"/>
            <rFont val="arial"/>
            <family val="2"/>
          </rPr>
          <t>not applicable</t>
        </r>
      </text>
    </comment>
    <comment ref="Q37" authorId="1" shapeId="0" xr:uid="{9581B943-94EF-4D6C-8075-637C2212C116}">
      <text>
        <r>
          <rPr>
            <sz val="8"/>
            <color indexed="81"/>
            <rFont val="arial"/>
            <family val="2"/>
          </rPr>
          <t>not applicable</t>
        </r>
      </text>
    </comment>
    <comment ref="P39" authorId="1" shapeId="0" xr:uid="{00000000-0006-0000-0A00-000011000000}">
      <text>
        <r>
          <rPr>
            <sz val="8"/>
            <color indexed="81"/>
            <rFont val="arial"/>
            <family val="2"/>
          </rPr>
          <t>not applicable</t>
        </r>
      </text>
    </comment>
    <comment ref="Q39" authorId="1" shapeId="0" xr:uid="{61621CF0-DA50-41BB-8EBD-7D1496B3080B}">
      <text>
        <r>
          <rPr>
            <sz val="8"/>
            <color indexed="81"/>
            <rFont val="arial"/>
            <family val="2"/>
          </rPr>
          <t>not applicable</t>
        </r>
      </text>
    </comment>
    <comment ref="P40" authorId="1" shapeId="0" xr:uid="{00000000-0006-0000-0A00-000012000000}">
      <text>
        <r>
          <rPr>
            <sz val="8"/>
            <color indexed="81"/>
            <rFont val="arial"/>
            <family val="2"/>
          </rPr>
          <t>not applicable</t>
        </r>
      </text>
    </comment>
    <comment ref="Q40" authorId="1" shapeId="0" xr:uid="{1AC71A64-50D6-4AE9-8A32-0DAEA7F026F9}">
      <text>
        <r>
          <rPr>
            <sz val="8"/>
            <color indexed="81"/>
            <rFont val="arial"/>
            <family val="2"/>
          </rPr>
          <t>not applicable</t>
        </r>
      </text>
    </comment>
    <comment ref="P41" authorId="1" shapeId="0" xr:uid="{00000000-0006-0000-0A00-000013000000}">
      <text>
        <r>
          <rPr>
            <sz val="8"/>
            <color indexed="81"/>
            <rFont val="arial"/>
            <family val="2"/>
          </rPr>
          <t>not applicable</t>
        </r>
      </text>
    </comment>
    <comment ref="Q41" authorId="1" shapeId="0" xr:uid="{B90A89EC-74A7-4408-B4FB-C7F257A2011F}">
      <text>
        <r>
          <rPr>
            <sz val="8"/>
            <color indexed="81"/>
            <rFont val="arial"/>
            <family val="2"/>
          </rPr>
          <t>not applicable</t>
        </r>
      </text>
    </comment>
    <comment ref="B42" authorId="0" shapeId="0" xr:uid="{7DD607B6-127C-41E9-9D60-080C12501ED6}">
      <text>
        <r>
          <rPr>
            <sz val="8"/>
            <color indexed="81"/>
            <rFont val="arial"/>
            <family val="2"/>
          </rPr>
          <t>estimate has a relative standard error of 25% to 50% and should be used with caution</t>
        </r>
      </text>
    </comment>
    <comment ref="P42" authorId="1" shapeId="0" xr:uid="{00000000-0006-0000-0A00-000014000000}">
      <text>
        <r>
          <rPr>
            <sz val="8"/>
            <color indexed="81"/>
            <rFont val="arial"/>
            <family val="2"/>
          </rPr>
          <t>not applicable</t>
        </r>
      </text>
    </comment>
    <comment ref="Q42" authorId="1" shapeId="0" xr:uid="{6CAB867C-5784-450E-BBE0-3BE27521B744}">
      <text>
        <r>
          <rPr>
            <sz val="8"/>
            <color indexed="81"/>
            <rFont val="arial"/>
            <family val="2"/>
          </rPr>
          <t>not applicable</t>
        </r>
      </text>
    </comment>
    <comment ref="P44" authorId="1" shapeId="0" xr:uid="{00000000-0006-0000-0A00-000015000000}">
      <text>
        <r>
          <rPr>
            <sz val="8"/>
            <color indexed="81"/>
            <rFont val="arial"/>
            <family val="2"/>
          </rPr>
          <t>not applicable</t>
        </r>
      </text>
    </comment>
    <comment ref="Q44" authorId="1" shapeId="0" xr:uid="{74BCF4DF-BD58-4226-A6A3-B97EB6EFE346}">
      <text>
        <r>
          <rPr>
            <sz val="8"/>
            <color indexed="81"/>
            <rFont val="arial"/>
            <family val="2"/>
          </rPr>
          <t>not applicable</t>
        </r>
      </text>
    </comment>
    <comment ref="P45" authorId="1" shapeId="0" xr:uid="{00000000-0006-0000-0A00-000016000000}">
      <text>
        <r>
          <rPr>
            <sz val="8"/>
            <color indexed="81"/>
            <rFont val="arial"/>
            <family val="2"/>
          </rPr>
          <t>not applicable</t>
        </r>
      </text>
    </comment>
    <comment ref="Q45" authorId="1" shapeId="0" xr:uid="{78FAA988-4B4A-4240-9868-4FBC610495EE}">
      <text>
        <r>
          <rPr>
            <sz val="8"/>
            <color indexed="81"/>
            <rFont val="arial"/>
            <family val="2"/>
          </rPr>
          <t>not applicable</t>
        </r>
      </text>
    </comment>
    <comment ref="P46" authorId="1" shapeId="0" xr:uid="{00000000-0006-0000-0A00-000017000000}">
      <text>
        <r>
          <rPr>
            <sz val="8"/>
            <color indexed="81"/>
            <rFont val="arial"/>
            <family val="2"/>
          </rPr>
          <t>not applicable</t>
        </r>
      </text>
    </comment>
    <comment ref="Q46" authorId="1" shapeId="0" xr:uid="{9AAE276B-CE95-4AD2-861B-0337E56502B1}">
      <text>
        <r>
          <rPr>
            <sz val="8"/>
            <color indexed="81"/>
            <rFont val="arial"/>
            <family val="2"/>
          </rPr>
          <t>not applicable</t>
        </r>
      </text>
    </comment>
    <comment ref="B56" authorId="0" shapeId="0" xr:uid="{563CDFB4-70C2-43B4-9BB2-68E97440A230}">
      <text>
        <r>
          <rPr>
            <sz val="8"/>
            <color indexed="81"/>
            <rFont val="arial"/>
            <family val="2"/>
          </rPr>
          <t>estimate has a high margin of error and should be used with caution</t>
        </r>
      </text>
    </comment>
    <comment ref="B57" authorId="0" shapeId="0" xr:uid="{E63C6404-131B-47E2-814F-7F8A7A5669B8}">
      <text>
        <r>
          <rPr>
            <sz val="8"/>
            <color indexed="81"/>
            <rFont val="arial"/>
            <family val="2"/>
          </rPr>
          <t>estimate has a high margin of error and should be used with caution</t>
        </r>
      </text>
    </comment>
    <comment ref="B62" authorId="0" shapeId="0" xr:uid="{2EF52C29-0290-465B-AFDB-138111A47144}">
      <text>
        <r>
          <rPr>
            <sz val="8"/>
            <color indexed="81"/>
            <rFont val="arial"/>
            <family val="2"/>
          </rPr>
          <t>estimate has a high margin of error and should be used with caution</t>
        </r>
      </text>
    </comment>
    <comment ref="L62" authorId="0" shapeId="0" xr:uid="{49076AC0-57FA-4CDD-8438-46C176614CE2}">
      <text>
        <r>
          <rPr>
            <sz val="8"/>
            <color indexed="81"/>
            <rFont val="arial"/>
            <family val="2"/>
          </rPr>
          <t>estimate has a high margin of error and should be used with caution</t>
        </r>
      </text>
    </comment>
    <comment ref="B76" authorId="0" shapeId="0" xr:uid="{42EF2FC7-690B-42DC-8BD7-85C4FB04EDCC}">
      <text>
        <r>
          <rPr>
            <sz val="8"/>
            <color indexed="81"/>
            <rFont val="arial"/>
            <family val="2"/>
          </rPr>
          <t>not available for publication</t>
        </r>
      </text>
    </comment>
    <comment ref="B77" authorId="0" shapeId="0" xr:uid="{7968F9ED-44FE-4ECD-B0BB-5DFF349E1603}">
      <text>
        <r>
          <rPr>
            <sz val="8"/>
            <color indexed="81"/>
            <rFont val="arial"/>
            <family val="2"/>
          </rPr>
          <t>not available for publication</t>
        </r>
      </text>
    </comment>
    <comment ref="B82" authorId="0" shapeId="0" xr:uid="{407D8300-389C-4168-9B32-2E706398BB8E}">
      <text>
        <r>
          <rPr>
            <sz val="8"/>
            <color indexed="81"/>
            <rFont val="arial"/>
            <family val="2"/>
          </rPr>
          <t>not available for publication</t>
        </r>
      </text>
    </comment>
    <comment ref="E90" authorId="0" shapeId="0" xr:uid="{00000000-0006-0000-0A00-000018000000}">
      <text>
        <r>
          <rPr>
            <sz val="8"/>
            <color indexed="8"/>
            <rFont val="Arial"/>
            <family val="2"/>
          </rPr>
          <t>nil or rounded to zero (including null cells)</t>
        </r>
      </text>
    </comment>
    <comment ref="F90" authorId="0" shapeId="0" xr:uid="{00000000-0006-0000-0A00-000019000000}">
      <text>
        <r>
          <rPr>
            <sz val="8"/>
            <color indexed="8"/>
            <rFont val="Arial"/>
            <family val="2"/>
          </rPr>
          <t>nil or rounded to zero (including null cells)</t>
        </r>
      </text>
    </comment>
    <comment ref="G90" authorId="0" shapeId="0" xr:uid="{00000000-0006-0000-0A00-00001A000000}">
      <text>
        <r>
          <rPr>
            <sz val="8"/>
            <color indexed="8"/>
            <rFont val="Arial"/>
            <family val="2"/>
          </rPr>
          <t>nil or rounded to zero (including null cells)</t>
        </r>
      </text>
    </comment>
    <comment ref="H90" authorId="0" shapeId="0" xr:uid="{00000000-0006-0000-0A00-00001B000000}">
      <text>
        <r>
          <rPr>
            <sz val="8"/>
            <color indexed="8"/>
            <rFont val="Arial"/>
            <family val="2"/>
          </rPr>
          <t>nil or rounded to zero (including null cells)</t>
        </r>
      </text>
    </comment>
    <comment ref="P90" authorId="1" shapeId="0" xr:uid="{00000000-0006-0000-0A00-00001C000000}">
      <text>
        <r>
          <rPr>
            <sz val="8"/>
            <color indexed="81"/>
            <rFont val="arial"/>
            <family val="2"/>
          </rPr>
          <t>not applicable</t>
        </r>
      </text>
    </comment>
    <comment ref="Q90" authorId="1" shapeId="0" xr:uid="{C2E4F6BC-9829-4585-9B05-260BCF995EAD}">
      <text>
        <r>
          <rPr>
            <sz val="8"/>
            <color indexed="81"/>
            <rFont val="arial"/>
            <family val="2"/>
          </rPr>
          <t>not applicable</t>
        </r>
      </text>
    </comment>
    <comment ref="P91" authorId="1" shapeId="0" xr:uid="{00000000-0006-0000-0A00-00001D000000}">
      <text>
        <r>
          <rPr>
            <sz val="8"/>
            <color indexed="81"/>
            <rFont val="arial"/>
            <family val="2"/>
          </rPr>
          <t>not applicable</t>
        </r>
      </text>
    </comment>
    <comment ref="Q91" authorId="1" shapeId="0" xr:uid="{EB1512F4-B907-4872-97DE-2185F405B258}">
      <text>
        <r>
          <rPr>
            <sz val="8"/>
            <color indexed="81"/>
            <rFont val="arial"/>
            <family val="2"/>
          </rPr>
          <t>not applicable</t>
        </r>
      </text>
    </comment>
    <comment ref="D92" authorId="0" shapeId="0" xr:uid="{00000000-0006-0000-0A00-00001E000000}">
      <text>
        <r>
          <rPr>
            <sz val="8"/>
            <color indexed="8"/>
            <rFont val="Arial"/>
            <family val="2"/>
          </rPr>
          <t>nil or rounded to zero (including null cells)</t>
        </r>
      </text>
    </comment>
    <comment ref="P92" authorId="1" shapeId="0" xr:uid="{00000000-0006-0000-0A00-00001F000000}">
      <text>
        <r>
          <rPr>
            <sz val="8"/>
            <color indexed="81"/>
            <rFont val="arial"/>
            <family val="2"/>
          </rPr>
          <t>not applicable</t>
        </r>
      </text>
    </comment>
    <comment ref="Q92" authorId="1" shapeId="0" xr:uid="{A42B8CB2-A019-4659-9CA5-2206AE9168A0}">
      <text>
        <r>
          <rPr>
            <sz val="8"/>
            <color indexed="81"/>
            <rFont val="arial"/>
            <family val="2"/>
          </rPr>
          <t>not applicable</t>
        </r>
      </text>
    </comment>
    <comment ref="C93" authorId="0" shapeId="0" xr:uid="{00000000-0006-0000-0A00-000020000000}">
      <text>
        <r>
          <rPr>
            <sz val="8"/>
            <color indexed="8"/>
            <rFont val="Arial"/>
            <family val="2"/>
          </rPr>
          <t>nil or rounded to zero (including null cells)</t>
        </r>
      </text>
    </comment>
    <comment ref="E93" authorId="0" shapeId="0" xr:uid="{00000000-0006-0000-0A00-000021000000}">
      <text>
        <r>
          <rPr>
            <sz val="8"/>
            <color indexed="8"/>
            <rFont val="Arial"/>
            <family val="2"/>
          </rPr>
          <t>nil or rounded to zero (including null cells)</t>
        </r>
      </text>
    </comment>
    <comment ref="P93" authorId="1" shapeId="0" xr:uid="{00000000-0006-0000-0A00-000022000000}">
      <text>
        <r>
          <rPr>
            <sz val="8"/>
            <color indexed="81"/>
            <rFont val="arial"/>
            <family val="2"/>
          </rPr>
          <t>not applicable</t>
        </r>
      </text>
    </comment>
    <comment ref="Q93" authorId="1" shapeId="0" xr:uid="{92AFAC5F-96B9-4975-92D6-C1BA382CF4AD}">
      <text>
        <r>
          <rPr>
            <sz val="8"/>
            <color indexed="81"/>
            <rFont val="arial"/>
            <family val="2"/>
          </rPr>
          <t>not applicable</t>
        </r>
      </text>
    </comment>
    <comment ref="D94" authorId="0" shapeId="0" xr:uid="{00000000-0006-0000-0A00-000023000000}">
      <text>
        <r>
          <rPr>
            <sz val="8"/>
            <color indexed="8"/>
            <rFont val="Arial"/>
            <family val="2"/>
          </rPr>
          <t>nil or rounded to zero (including null cells)</t>
        </r>
      </text>
    </comment>
    <comment ref="H94" authorId="0" shapeId="0" xr:uid="{00000000-0006-0000-0A00-000024000000}">
      <text>
        <r>
          <rPr>
            <sz val="8"/>
            <color indexed="8"/>
            <rFont val="Arial"/>
            <family val="2"/>
          </rPr>
          <t>nil or rounded to zero (including null cells)</t>
        </r>
      </text>
    </comment>
    <comment ref="P94" authorId="1" shapeId="0" xr:uid="{00000000-0006-0000-0A00-000025000000}">
      <text>
        <r>
          <rPr>
            <sz val="8"/>
            <color indexed="81"/>
            <rFont val="arial"/>
            <family val="2"/>
          </rPr>
          <t>not applicable</t>
        </r>
      </text>
    </comment>
    <comment ref="Q94" authorId="1" shapeId="0" xr:uid="{62542919-CA58-4727-94D9-54D46A706B6E}">
      <text>
        <r>
          <rPr>
            <sz val="8"/>
            <color indexed="81"/>
            <rFont val="arial"/>
            <family val="2"/>
          </rPr>
          <t>not applicable</t>
        </r>
      </text>
    </comment>
    <comment ref="C95" authorId="0" shapeId="0" xr:uid="{00000000-0006-0000-0A00-000026000000}">
      <text>
        <r>
          <rPr>
            <sz val="8"/>
            <color indexed="8"/>
            <rFont val="Arial"/>
            <family val="2"/>
          </rPr>
          <t>nil or rounded to zero (including null cells)</t>
        </r>
      </text>
    </comment>
    <comment ref="D95" authorId="0" shapeId="0" xr:uid="{00000000-0006-0000-0A00-000027000000}">
      <text>
        <r>
          <rPr>
            <sz val="8"/>
            <color indexed="8"/>
            <rFont val="Arial"/>
            <family val="2"/>
          </rPr>
          <t>nil or rounded to zero (including null cells)</t>
        </r>
      </text>
    </comment>
    <comment ref="E95" authorId="0" shapeId="0" xr:uid="{00000000-0006-0000-0A00-000028000000}">
      <text>
        <r>
          <rPr>
            <sz val="8"/>
            <color indexed="8"/>
            <rFont val="Arial"/>
            <family val="2"/>
          </rPr>
          <t>nil or rounded to zero (including null cells)</t>
        </r>
      </text>
    </comment>
    <comment ref="F95" authorId="0" shapeId="0" xr:uid="{00000000-0006-0000-0A00-000029000000}">
      <text>
        <r>
          <rPr>
            <sz val="8"/>
            <color indexed="8"/>
            <rFont val="Arial"/>
            <family val="2"/>
          </rPr>
          <t>nil or rounded to zero (including null cells)</t>
        </r>
      </text>
    </comment>
    <comment ref="G95" authorId="0" shapeId="0" xr:uid="{00000000-0006-0000-0A00-00002A000000}">
      <text>
        <r>
          <rPr>
            <sz val="8"/>
            <color indexed="8"/>
            <rFont val="Arial"/>
            <family val="2"/>
          </rPr>
          <t>nil or rounded to zero (including null cells)</t>
        </r>
      </text>
    </comment>
    <comment ref="I95" authorId="0" shapeId="0" xr:uid="{00000000-0006-0000-0A00-00002B000000}">
      <text>
        <r>
          <rPr>
            <sz val="8"/>
            <color indexed="8"/>
            <rFont val="Arial"/>
            <family val="2"/>
          </rPr>
          <t>nil or rounded to zero (including null cells)</t>
        </r>
      </text>
    </comment>
    <comment ref="P95" authorId="1" shapeId="0" xr:uid="{00000000-0006-0000-0A00-00002C000000}">
      <text>
        <r>
          <rPr>
            <sz val="8"/>
            <color indexed="81"/>
            <rFont val="arial"/>
            <family val="2"/>
          </rPr>
          <t>not applicable</t>
        </r>
      </text>
    </comment>
    <comment ref="Q95" authorId="1" shapeId="0" xr:uid="{AAF4B5DE-2E84-47D0-9C90-0CACF6050340}">
      <text>
        <r>
          <rPr>
            <sz val="8"/>
            <color indexed="81"/>
            <rFont val="arial"/>
            <family val="2"/>
          </rPr>
          <t>not applicable</t>
        </r>
      </text>
    </comment>
    <comment ref="P96" authorId="1" shapeId="0" xr:uid="{00000000-0006-0000-0A00-00002D000000}">
      <text>
        <r>
          <rPr>
            <sz val="8"/>
            <color indexed="81"/>
            <rFont val="arial"/>
            <family val="2"/>
          </rPr>
          <t>not applicable</t>
        </r>
      </text>
    </comment>
    <comment ref="Q96" authorId="1" shapeId="0" xr:uid="{DE03ED7B-79C1-41B8-869F-642E7443B904}">
      <text>
        <r>
          <rPr>
            <sz val="8"/>
            <color indexed="81"/>
            <rFont val="arial"/>
            <family val="2"/>
          </rPr>
          <t>not applicable</t>
        </r>
      </text>
    </comment>
    <comment ref="C97" authorId="0" shapeId="0" xr:uid="{00000000-0006-0000-0A00-00002E000000}">
      <text>
        <r>
          <rPr>
            <sz val="8"/>
            <color indexed="8"/>
            <rFont val="Arial"/>
            <family val="2"/>
          </rPr>
          <t>nil or rounded to zero (including null cells)</t>
        </r>
      </text>
    </comment>
    <comment ref="D97" authorId="0" shapeId="0" xr:uid="{00000000-0006-0000-0A00-00002F000000}">
      <text>
        <r>
          <rPr>
            <sz val="8"/>
            <color indexed="8"/>
            <rFont val="Arial"/>
            <family val="2"/>
          </rPr>
          <t>nil or rounded to zero (including null cells)</t>
        </r>
      </text>
    </comment>
    <comment ref="E97" authorId="0" shapeId="0" xr:uid="{00000000-0006-0000-0A00-000030000000}">
      <text>
        <r>
          <rPr>
            <sz val="8"/>
            <color indexed="8"/>
            <rFont val="Arial"/>
            <family val="2"/>
          </rPr>
          <t>nil or rounded to zero (including null cells)</t>
        </r>
      </text>
    </comment>
    <comment ref="F97" authorId="0" shapeId="0" xr:uid="{00000000-0006-0000-0A00-000031000000}">
      <text>
        <r>
          <rPr>
            <sz val="8"/>
            <color indexed="8"/>
            <rFont val="Arial"/>
            <family val="2"/>
          </rPr>
          <t>nil or rounded to zero (including null cells)</t>
        </r>
      </text>
    </comment>
    <comment ref="G97" authorId="0" shapeId="0" xr:uid="{00000000-0006-0000-0A00-000032000000}">
      <text>
        <r>
          <rPr>
            <sz val="8"/>
            <color indexed="8"/>
            <rFont val="Arial"/>
            <family val="2"/>
          </rPr>
          <t>nil or rounded to zero (including null cells)</t>
        </r>
      </text>
    </comment>
    <comment ref="H97" authorId="0" shapeId="0" xr:uid="{00000000-0006-0000-0A00-000033000000}">
      <text>
        <r>
          <rPr>
            <sz val="8"/>
            <color indexed="8"/>
            <rFont val="Arial"/>
            <family val="2"/>
          </rPr>
          <t>nil or rounded to zero (including null cells)</t>
        </r>
      </text>
    </comment>
    <comment ref="I97" authorId="0" shapeId="0" xr:uid="{00000000-0006-0000-0A00-000034000000}">
      <text>
        <r>
          <rPr>
            <sz val="8"/>
            <color indexed="8"/>
            <rFont val="Arial"/>
            <family val="2"/>
          </rPr>
          <t>nil or rounded to zero (including null cells)</t>
        </r>
      </text>
    </comment>
    <comment ref="P97" authorId="1" shapeId="0" xr:uid="{00000000-0006-0000-0A00-000035000000}">
      <text>
        <r>
          <rPr>
            <sz val="8"/>
            <color indexed="81"/>
            <rFont val="arial"/>
            <family val="2"/>
          </rPr>
          <t>not applicable</t>
        </r>
      </text>
    </comment>
    <comment ref="Q97" authorId="1" shapeId="0" xr:uid="{517F7C7A-59A9-4583-B213-5A6DAF04CAA3}">
      <text>
        <r>
          <rPr>
            <sz val="8"/>
            <color indexed="81"/>
            <rFont val="arial"/>
            <family val="2"/>
          </rPr>
          <t>not applicable</t>
        </r>
      </text>
    </comment>
    <comment ref="P99" authorId="1" shapeId="0" xr:uid="{00000000-0006-0000-0A00-000036000000}">
      <text>
        <r>
          <rPr>
            <sz val="8"/>
            <color indexed="81"/>
            <rFont val="arial"/>
            <family val="2"/>
          </rPr>
          <t>not applicable</t>
        </r>
      </text>
    </comment>
    <comment ref="Q99" authorId="1" shapeId="0" xr:uid="{BA8667E3-B3B5-41C6-8C8F-BADF96A60E04}">
      <text>
        <r>
          <rPr>
            <sz val="8"/>
            <color indexed="81"/>
            <rFont val="arial"/>
            <family val="2"/>
          </rPr>
          <t>not applicable</t>
        </r>
      </text>
    </comment>
    <comment ref="P100" authorId="1" shapeId="0" xr:uid="{00000000-0006-0000-0A00-000037000000}">
      <text>
        <r>
          <rPr>
            <sz val="8"/>
            <color indexed="81"/>
            <rFont val="arial"/>
            <family val="2"/>
          </rPr>
          <t>not applicable</t>
        </r>
      </text>
    </comment>
    <comment ref="Q100" authorId="1" shapeId="0" xr:uid="{97D1AC60-19B7-43E4-B036-E81E0B983015}">
      <text>
        <r>
          <rPr>
            <sz val="8"/>
            <color indexed="81"/>
            <rFont val="arial"/>
            <family val="2"/>
          </rPr>
          <t>not applicable</t>
        </r>
      </text>
    </comment>
    <comment ref="P101" authorId="1" shapeId="0" xr:uid="{00000000-0006-0000-0A00-000038000000}">
      <text>
        <r>
          <rPr>
            <sz val="8"/>
            <color indexed="81"/>
            <rFont val="arial"/>
            <family val="2"/>
          </rPr>
          <t>not applicable</t>
        </r>
      </text>
    </comment>
    <comment ref="Q101" authorId="1" shapeId="0" xr:uid="{73E94952-F2BE-41DE-AD4F-6A744186C824}">
      <text>
        <r>
          <rPr>
            <sz val="8"/>
            <color indexed="81"/>
            <rFont val="arial"/>
            <family val="2"/>
          </rPr>
          <t>not applicable</t>
        </r>
      </text>
    </comment>
    <comment ref="P102" authorId="1" shapeId="0" xr:uid="{00000000-0006-0000-0A00-000039000000}">
      <text>
        <r>
          <rPr>
            <sz val="8"/>
            <color indexed="81"/>
            <rFont val="arial"/>
            <family val="2"/>
          </rPr>
          <t>not applicable</t>
        </r>
      </text>
    </comment>
    <comment ref="Q102" authorId="1" shapeId="0" xr:uid="{2EAB247A-7414-42B0-949D-2586293FF224}">
      <text>
        <r>
          <rPr>
            <sz val="8"/>
            <color indexed="81"/>
            <rFont val="arial"/>
            <family val="2"/>
          </rPr>
          <t>not applicable</t>
        </r>
      </text>
    </comment>
    <comment ref="P104" authorId="1" shapeId="0" xr:uid="{00000000-0006-0000-0A00-00003A000000}">
      <text>
        <r>
          <rPr>
            <sz val="8"/>
            <color indexed="81"/>
            <rFont val="arial"/>
            <family val="2"/>
          </rPr>
          <t>not applicable</t>
        </r>
      </text>
    </comment>
    <comment ref="Q104" authorId="1" shapeId="0" xr:uid="{EB576A7E-4C01-411A-8B0B-CA27475FD41F}">
      <text>
        <r>
          <rPr>
            <sz val="8"/>
            <color indexed="81"/>
            <rFont val="arial"/>
            <family val="2"/>
          </rPr>
          <t>not applicable</t>
        </r>
      </text>
    </comment>
    <comment ref="P105" authorId="1" shapeId="0" xr:uid="{00000000-0006-0000-0A00-00003B000000}">
      <text>
        <r>
          <rPr>
            <sz val="8"/>
            <color indexed="81"/>
            <rFont val="arial"/>
            <family val="2"/>
          </rPr>
          <t>not applicable</t>
        </r>
      </text>
    </comment>
    <comment ref="Q105" authorId="1" shapeId="0" xr:uid="{8E2926BC-4C9A-4073-B6C3-47C54CE3A7C2}">
      <text>
        <r>
          <rPr>
            <sz val="8"/>
            <color indexed="81"/>
            <rFont val="arial"/>
            <family val="2"/>
          </rPr>
          <t>not applicable</t>
        </r>
      </text>
    </comment>
    <comment ref="P106" authorId="1" shapeId="0" xr:uid="{00000000-0006-0000-0A00-00003C000000}">
      <text>
        <r>
          <rPr>
            <sz val="8"/>
            <color indexed="81"/>
            <rFont val="arial"/>
            <family val="2"/>
          </rPr>
          <t>not applicable</t>
        </r>
      </text>
    </comment>
    <comment ref="Q106" authorId="1" shapeId="0" xr:uid="{F138C390-835B-462D-B0D7-AE5BF046FFF7}">
      <text>
        <r>
          <rPr>
            <sz val="8"/>
            <color indexed="81"/>
            <rFont val="arial"/>
            <family val="2"/>
          </rPr>
          <t>not applicable</t>
        </r>
      </text>
    </comment>
    <comment ref="B116" authorId="0" shapeId="0" xr:uid="{5ACA5BA6-2608-405E-8E56-F1274F7C52D9}">
      <text>
        <r>
          <rPr>
            <sz val="8"/>
            <color indexed="81"/>
            <rFont val="arial"/>
            <family val="2"/>
          </rPr>
          <t>not available for publication</t>
        </r>
      </text>
    </comment>
    <comment ref="B117" authorId="0" shapeId="0" xr:uid="{5C7124E8-7914-4EAE-8DDC-A431B2A81B51}">
      <text>
        <r>
          <rPr>
            <sz val="8"/>
            <color indexed="81"/>
            <rFont val="arial"/>
            <family val="2"/>
          </rPr>
          <t>not available for publication</t>
        </r>
      </text>
    </comment>
    <comment ref="B122" authorId="0" shapeId="0" xr:uid="{F996BF1C-E76E-4637-9347-62C8E21FCFCE}">
      <text>
        <r>
          <rPr>
            <sz val="8"/>
            <color indexed="81"/>
            <rFont val="arial"/>
            <family val="2"/>
          </rPr>
          <t>not available for publication</t>
        </r>
      </text>
    </comment>
    <comment ref="B136" authorId="0" shapeId="0" xr:uid="{BE4503C4-4E08-4A39-9B96-D7D07BBE5C52}">
      <text>
        <r>
          <rPr>
            <sz val="8"/>
            <color indexed="81"/>
            <rFont val="arial"/>
            <family val="2"/>
          </rPr>
          <t>not available for publication</t>
        </r>
      </text>
    </comment>
    <comment ref="B137" authorId="0" shapeId="0" xr:uid="{736A5B2D-5B8D-4A0D-98DC-D2541B092F28}">
      <text>
        <r>
          <rPr>
            <sz val="8"/>
            <color indexed="81"/>
            <rFont val="arial"/>
            <family val="2"/>
          </rPr>
          <t>not available for publication</t>
        </r>
      </text>
    </comment>
    <comment ref="B142" authorId="0" shapeId="0" xr:uid="{ABFEEE22-304C-46E1-B892-198231600D79}">
      <text>
        <r>
          <rPr>
            <sz val="8"/>
            <color indexed="81"/>
            <rFont val="arial"/>
            <family val="2"/>
          </rPr>
          <t>not available for publication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1D2B48C7-1DAB-429D-BB3E-83619096233A}">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7" authorId="0" shapeId="0" xr:uid="{82F7999D-5374-4410-A13B-AE0BEDF60784}">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1" authorId="0" shapeId="0" xr:uid="{5DD36DD3-BA8B-4FA9-AD6B-8266EFE08177}">
      <text>
        <r>
          <rPr>
            <sz val="8"/>
            <color indexed="81"/>
            <rFont val="arial"/>
            <family val="2"/>
          </rPr>
          <t>estimate has a relative standard error of 25% to 50% and should be used with caution</t>
        </r>
      </text>
    </comment>
    <comment ref="B13" authorId="0" shapeId="0" xr:uid="{AEB695F4-4837-408D-A678-0D6F4CD4A786}">
      <text>
        <r>
          <rPr>
            <sz val="8"/>
            <color indexed="81"/>
            <rFont val="arial"/>
            <family val="2"/>
          </rPr>
          <t>estimate has a relative standard error of 25% to 50% and should be used with caution</t>
        </r>
      </text>
    </comment>
    <comment ref="B15" authorId="0" shapeId="0" xr:uid="{7A86D4F0-363B-468C-808E-AE62A9510387}">
      <text>
        <r>
          <rPr>
            <sz val="8"/>
            <color indexed="81"/>
            <rFont val="arial"/>
            <family val="2"/>
          </rPr>
          <t>estimate has a relative standard error of 25% to 50% and should be used with caution</t>
        </r>
      </text>
    </comment>
    <comment ref="B16" authorId="0" shapeId="0" xr:uid="{5FC51B78-D657-4116-ADD6-4BFD8C4A483D}">
      <text>
        <r>
          <rPr>
            <sz val="8"/>
            <color indexed="81"/>
            <rFont val="arial"/>
            <family val="2"/>
          </rPr>
          <t>estimate has a relative standard error greater than 50% and is considered too unreliable for general use</t>
        </r>
      </text>
    </comment>
    <comment ref="B20" authorId="0" shapeId="0" xr:uid="{F0E20F95-7BE5-4D00-BB73-5F0AA4B93F85}">
      <text>
        <r>
          <rPr>
            <sz val="8"/>
            <color indexed="81"/>
            <rFont val="arial"/>
            <family val="2"/>
          </rPr>
          <t>estimate has a relative standard error of 25% to 50% and should be used with caution</t>
        </r>
      </text>
    </comment>
    <comment ref="B21" authorId="0" shapeId="0" xr:uid="{210CCB33-1B77-4C96-A2D6-C62C34B36F6F}">
      <text>
        <r>
          <rPr>
            <sz val="8"/>
            <color indexed="81"/>
            <rFont val="arial"/>
            <family val="2"/>
          </rPr>
          <t>estimate has a relative standard error of 25% to 50% and should be used with caution</t>
        </r>
      </text>
    </comment>
    <comment ref="C22" authorId="0" shapeId="0" xr:uid="{BC2982E4-3CBB-495A-8CC7-7AEF5F7281FC}">
      <text>
        <r>
          <rPr>
            <sz val="8"/>
            <color indexed="81"/>
            <rFont val="arial"/>
            <family val="2"/>
          </rPr>
          <t>estimate has a relative standard error of 25% to 50% and should be used with caution</t>
        </r>
      </text>
    </comment>
    <comment ref="D22" authorId="0" shapeId="0" xr:uid="{82740C30-A09A-468E-9566-E44D45809F0E}">
      <text>
        <r>
          <rPr>
            <sz val="8"/>
            <color indexed="81"/>
            <rFont val="arial"/>
            <family val="2"/>
          </rPr>
          <t>estimate has a relative standard error of 25% to 50% and should be used with caution</t>
        </r>
      </text>
    </comment>
    <comment ref="P30" authorId="1" shapeId="0" xr:uid="{34D4A995-3AAD-45E0-8285-159B641F8093}">
      <text>
        <r>
          <rPr>
            <sz val="8"/>
            <color indexed="81"/>
            <rFont val="arial"/>
            <family val="2"/>
          </rPr>
          <t>not applicable</t>
        </r>
      </text>
    </comment>
    <comment ref="Q30" authorId="1" shapeId="0" xr:uid="{464B19F5-A22C-425B-8BB0-6AFD7AD9C2EE}">
      <text>
        <r>
          <rPr>
            <sz val="8"/>
            <color indexed="81"/>
            <rFont val="arial"/>
            <family val="2"/>
          </rPr>
          <t>not applicable</t>
        </r>
      </text>
    </comment>
    <comment ref="P31" authorId="1" shapeId="0" xr:uid="{93328161-B268-4FF5-A144-8C8EEFA14DC6}">
      <text>
        <r>
          <rPr>
            <sz val="8"/>
            <color indexed="81"/>
            <rFont val="arial"/>
            <family val="2"/>
          </rPr>
          <t>not applicable</t>
        </r>
      </text>
    </comment>
    <comment ref="Q31" authorId="1" shapeId="0" xr:uid="{AA136955-8A6F-423D-B98E-0B294F7BE8B9}">
      <text>
        <r>
          <rPr>
            <sz val="8"/>
            <color indexed="81"/>
            <rFont val="arial"/>
            <family val="2"/>
          </rPr>
          <t>not applicable</t>
        </r>
      </text>
    </comment>
    <comment ref="P32" authorId="1" shapeId="0" xr:uid="{E786976E-4A99-4005-BEFC-10061F69D82B}">
      <text>
        <r>
          <rPr>
            <sz val="8"/>
            <color indexed="81"/>
            <rFont val="arial"/>
            <family val="2"/>
          </rPr>
          <t>not applicable</t>
        </r>
      </text>
    </comment>
    <comment ref="Q32" authorId="1" shapeId="0" xr:uid="{837F1BD8-EC75-4D65-A356-379C0DF8796E}">
      <text>
        <r>
          <rPr>
            <sz val="8"/>
            <color indexed="81"/>
            <rFont val="arial"/>
            <family val="2"/>
          </rPr>
          <t>not applicable</t>
        </r>
      </text>
    </comment>
    <comment ref="P33" authorId="1" shapeId="0" xr:uid="{954DDCD5-AF96-4014-8F79-C342C8A8D44A}">
      <text>
        <r>
          <rPr>
            <sz val="8"/>
            <color indexed="81"/>
            <rFont val="arial"/>
            <family val="2"/>
          </rPr>
          <t>not applicable</t>
        </r>
      </text>
    </comment>
    <comment ref="Q33" authorId="1" shapeId="0" xr:uid="{D67F7281-4851-47B5-8615-F6E9C626F242}">
      <text>
        <r>
          <rPr>
            <sz val="8"/>
            <color indexed="81"/>
            <rFont val="arial"/>
            <family val="2"/>
          </rPr>
          <t>not applicable</t>
        </r>
      </text>
    </comment>
    <comment ref="P34" authorId="1" shapeId="0" xr:uid="{26B88C44-BF53-4D5A-9056-0B3427D1F1FC}">
      <text>
        <r>
          <rPr>
            <sz val="8"/>
            <color indexed="81"/>
            <rFont val="arial"/>
            <family val="2"/>
          </rPr>
          <t>not applicable</t>
        </r>
      </text>
    </comment>
    <comment ref="Q34" authorId="1" shapeId="0" xr:uid="{81E5393F-23FC-437D-94BB-138D61FED21B}">
      <text>
        <r>
          <rPr>
            <sz val="8"/>
            <color indexed="81"/>
            <rFont val="arial"/>
            <family val="2"/>
          </rPr>
          <t>not applicable</t>
        </r>
      </text>
    </comment>
    <comment ref="P35" authorId="1" shapeId="0" xr:uid="{6B62E64B-2059-40C4-BFE5-C5F7DF114092}">
      <text>
        <r>
          <rPr>
            <sz val="8"/>
            <color indexed="81"/>
            <rFont val="arial"/>
            <family val="2"/>
          </rPr>
          <t>not applicable</t>
        </r>
      </text>
    </comment>
    <comment ref="Q35" authorId="1" shapeId="0" xr:uid="{9FF3134E-0592-45CB-8CF6-8FFDC24376FF}">
      <text>
        <r>
          <rPr>
            <sz val="8"/>
            <color indexed="81"/>
            <rFont val="arial"/>
            <family val="2"/>
          </rPr>
          <t>not applicable</t>
        </r>
      </text>
    </comment>
    <comment ref="P36" authorId="1" shapeId="0" xr:uid="{EE5674A7-7507-4E15-A837-E719A4D39A9E}">
      <text>
        <r>
          <rPr>
            <sz val="8"/>
            <color indexed="81"/>
            <rFont val="arial"/>
            <family val="2"/>
          </rPr>
          <t>not applicable</t>
        </r>
      </text>
    </comment>
    <comment ref="Q36" authorId="1" shapeId="0" xr:uid="{7C646528-5E6C-4A82-B7EE-BC48091FC67E}">
      <text>
        <r>
          <rPr>
            <sz val="8"/>
            <color indexed="81"/>
            <rFont val="arial"/>
            <family val="2"/>
          </rPr>
          <t>not applicable</t>
        </r>
      </text>
    </comment>
    <comment ref="P37" authorId="1" shapeId="0" xr:uid="{76F1C303-22FC-461A-9A1C-1B2643BED136}">
      <text>
        <r>
          <rPr>
            <sz val="8"/>
            <color indexed="81"/>
            <rFont val="arial"/>
            <family val="2"/>
          </rPr>
          <t>not applicable</t>
        </r>
      </text>
    </comment>
    <comment ref="Q37" authorId="1" shapeId="0" xr:uid="{D50D4B29-1583-4120-B432-A26DBAE5BB2A}">
      <text>
        <r>
          <rPr>
            <sz val="8"/>
            <color indexed="81"/>
            <rFont val="arial"/>
            <family val="2"/>
          </rPr>
          <t>not applicable</t>
        </r>
      </text>
    </comment>
    <comment ref="P39" authorId="1" shapeId="0" xr:uid="{684F9A3C-F7F6-4E13-9FD2-DA313F314ECC}">
      <text>
        <r>
          <rPr>
            <sz val="8"/>
            <color indexed="81"/>
            <rFont val="arial"/>
            <family val="2"/>
          </rPr>
          <t>not applicable</t>
        </r>
      </text>
    </comment>
    <comment ref="Q39" authorId="1" shapeId="0" xr:uid="{874A7768-21C8-4300-B6FA-7AF022FEF27E}">
      <text>
        <r>
          <rPr>
            <sz val="8"/>
            <color indexed="81"/>
            <rFont val="arial"/>
            <family val="2"/>
          </rPr>
          <t>not applicable</t>
        </r>
      </text>
    </comment>
    <comment ref="P40" authorId="1" shapeId="0" xr:uid="{238BF116-3210-4E56-B846-C7E542D9F378}">
      <text>
        <r>
          <rPr>
            <sz val="8"/>
            <color indexed="81"/>
            <rFont val="arial"/>
            <family val="2"/>
          </rPr>
          <t>not applicable</t>
        </r>
      </text>
    </comment>
    <comment ref="Q40" authorId="1" shapeId="0" xr:uid="{BF56784A-5832-4015-BE20-D67008E03400}">
      <text>
        <r>
          <rPr>
            <sz val="8"/>
            <color indexed="81"/>
            <rFont val="arial"/>
            <family val="2"/>
          </rPr>
          <t>not applicable</t>
        </r>
      </text>
    </comment>
    <comment ref="P41" authorId="1" shapeId="0" xr:uid="{ED6F75E7-9AFA-4DCB-A640-69A90CC725C4}">
      <text>
        <r>
          <rPr>
            <sz val="8"/>
            <color indexed="81"/>
            <rFont val="arial"/>
            <family val="2"/>
          </rPr>
          <t>not applicable</t>
        </r>
      </text>
    </comment>
    <comment ref="Q41" authorId="1" shapeId="0" xr:uid="{E4626C18-4AAA-45F6-9264-C5F3B6BC7E91}">
      <text>
        <r>
          <rPr>
            <sz val="8"/>
            <color indexed="81"/>
            <rFont val="arial"/>
            <family val="2"/>
          </rPr>
          <t>not applicable</t>
        </r>
      </text>
    </comment>
    <comment ref="D42" authorId="0" shapeId="0" xr:uid="{C29DD0A4-2F6D-4CB4-9BE8-7B4D7084D70A}">
      <text>
        <r>
          <rPr>
            <sz val="8"/>
            <color indexed="81"/>
            <rFont val="arial"/>
            <family val="2"/>
          </rPr>
          <t>estimate has a relative standard error of 25% to 50% and should be used with caution</t>
        </r>
      </text>
    </comment>
    <comment ref="P42" authorId="1" shapeId="0" xr:uid="{6BF72BD7-78F3-4075-AF3C-8D08A696695A}">
      <text>
        <r>
          <rPr>
            <sz val="8"/>
            <color indexed="81"/>
            <rFont val="arial"/>
            <family val="2"/>
          </rPr>
          <t>not applicable</t>
        </r>
      </text>
    </comment>
    <comment ref="Q42" authorId="1" shapeId="0" xr:uid="{EF6E94C5-AC52-40BD-B184-9A7F28A73D1C}">
      <text>
        <r>
          <rPr>
            <sz val="8"/>
            <color indexed="81"/>
            <rFont val="arial"/>
            <family val="2"/>
          </rPr>
          <t>not applicable</t>
        </r>
      </text>
    </comment>
    <comment ref="P44" authorId="1" shapeId="0" xr:uid="{E62B7BE3-2C05-45E9-A095-87C4CC5046A1}">
      <text>
        <r>
          <rPr>
            <sz val="8"/>
            <color indexed="81"/>
            <rFont val="arial"/>
            <family val="2"/>
          </rPr>
          <t>not applicable</t>
        </r>
      </text>
    </comment>
    <comment ref="Q44" authorId="1" shapeId="0" xr:uid="{F3674259-1F58-455D-ACDB-3E4BAC5B7F01}">
      <text>
        <r>
          <rPr>
            <sz val="8"/>
            <color indexed="81"/>
            <rFont val="arial"/>
            <family val="2"/>
          </rPr>
          <t>not applicable</t>
        </r>
      </text>
    </comment>
    <comment ref="P45" authorId="1" shapeId="0" xr:uid="{A1057908-8AD4-44A8-855B-3AC9FFFF0787}">
      <text>
        <r>
          <rPr>
            <sz val="8"/>
            <color indexed="81"/>
            <rFont val="arial"/>
            <family val="2"/>
          </rPr>
          <t>not applicable</t>
        </r>
      </text>
    </comment>
    <comment ref="Q45" authorId="1" shapeId="0" xr:uid="{038217F1-7721-42B3-8DEB-48252CF75AF7}">
      <text>
        <r>
          <rPr>
            <sz val="8"/>
            <color indexed="81"/>
            <rFont val="arial"/>
            <family val="2"/>
          </rPr>
          <t>not applicable</t>
        </r>
      </text>
    </comment>
    <comment ref="P46" authorId="1" shapeId="0" xr:uid="{CAE9811A-D8EE-4AFF-AB59-99B8881FEF72}">
      <text>
        <r>
          <rPr>
            <sz val="8"/>
            <color indexed="81"/>
            <rFont val="arial"/>
            <family val="2"/>
          </rPr>
          <t>not applicable</t>
        </r>
      </text>
    </comment>
    <comment ref="Q46" authorId="1" shapeId="0" xr:uid="{0C46C888-2154-49DA-B7E1-473BD2A40654}">
      <text>
        <r>
          <rPr>
            <sz val="8"/>
            <color indexed="81"/>
            <rFont val="arial"/>
            <family val="2"/>
          </rPr>
          <t>not applicable</t>
        </r>
      </text>
    </comment>
    <comment ref="B56" authorId="0" shapeId="0" xr:uid="{555CDBB4-E36D-4E8C-9D30-43D6E8C01E66}">
      <text>
        <r>
          <rPr>
            <sz val="8"/>
            <color indexed="81"/>
            <rFont val="arial"/>
            <family val="2"/>
          </rPr>
          <t>estimate has a high margin of error and should be used with caution</t>
        </r>
      </text>
    </comment>
    <comment ref="H56" authorId="0" shapeId="0" xr:uid="{A52C47B0-3C82-465B-980A-5D4F64513009}">
      <text>
        <r>
          <rPr>
            <sz val="8"/>
            <color indexed="81"/>
            <rFont val="arial"/>
            <family val="2"/>
          </rPr>
          <t>estimate has a high margin of error and should be used with caution</t>
        </r>
      </text>
    </comment>
    <comment ref="I56" authorId="0" shapeId="0" xr:uid="{65456F4D-E3DA-44DC-9666-54972F200906}">
      <text>
        <r>
          <rPr>
            <sz val="8"/>
            <color indexed="81"/>
            <rFont val="arial"/>
            <family val="2"/>
          </rPr>
          <t>estimate has a high margin of error and should be used with caution</t>
        </r>
      </text>
    </comment>
    <comment ref="C57" authorId="0" shapeId="0" xr:uid="{A70B0D8D-78AA-4D35-956B-2D8611CAADE4}">
      <text>
        <r>
          <rPr>
            <sz val="8"/>
            <color indexed="81"/>
            <rFont val="arial"/>
            <family val="2"/>
          </rPr>
          <t>estimate has a high margin of error and should be used with caution</t>
        </r>
      </text>
    </comment>
    <comment ref="D61" authorId="0" shapeId="0" xr:uid="{36D6CBF1-0600-4800-BD8B-7C47D0B458A1}">
      <text>
        <r>
          <rPr>
            <sz val="8"/>
            <color indexed="81"/>
            <rFont val="arial"/>
            <family val="2"/>
          </rPr>
          <t>estimate has a high margin of error and should be used with caution</t>
        </r>
      </text>
    </comment>
    <comment ref="C62" authorId="0" shapeId="0" xr:uid="{6D5B8135-82C6-478B-BFF7-FD8DD3BB8956}">
      <text>
        <r>
          <rPr>
            <sz val="8"/>
            <color indexed="81"/>
            <rFont val="arial"/>
            <family val="2"/>
          </rPr>
          <t>estimate has a high margin of error and should be used with caution</t>
        </r>
      </text>
    </comment>
    <comment ref="D62" authorId="0" shapeId="0" xr:uid="{8AA4352B-E3D8-4DDF-ADAE-A59061BA1FAB}">
      <text>
        <r>
          <rPr>
            <sz val="8"/>
            <color indexed="81"/>
            <rFont val="arial"/>
            <family val="2"/>
          </rPr>
          <t>estimate has a high margin of error and should be used with caution</t>
        </r>
      </text>
    </comment>
    <comment ref="E62" authorId="0" shapeId="0" xr:uid="{FB1909F5-CD07-4A11-A47E-84028BE3A61F}">
      <text>
        <r>
          <rPr>
            <sz val="8"/>
            <color indexed="81"/>
            <rFont val="arial"/>
            <family val="2"/>
          </rPr>
          <t>estimate has a high margin of error and should be used with caution</t>
        </r>
      </text>
    </comment>
    <comment ref="F62" authorId="0" shapeId="0" xr:uid="{BD3659C9-1839-4003-A30E-AE9AEE75FC9E}">
      <text>
        <r>
          <rPr>
            <sz val="8"/>
            <color indexed="81"/>
            <rFont val="arial"/>
            <family val="2"/>
          </rPr>
          <t>estimate has a high margin of error and should be used with caution</t>
        </r>
      </text>
    </comment>
    <comment ref="H62" authorId="0" shapeId="0" xr:uid="{9F673C91-0649-4DE3-BCDB-AB6BE50BCCAF}">
      <text>
        <r>
          <rPr>
            <sz val="8"/>
            <color indexed="81"/>
            <rFont val="arial"/>
            <family val="2"/>
          </rPr>
          <t>estimate has a high margin of error and should be used with caution</t>
        </r>
      </text>
    </comment>
    <comment ref="B76" authorId="0" shapeId="0" xr:uid="{CF31C5C2-7CD8-4EAE-9D2E-640A0ACFC2EA}">
      <text>
        <r>
          <rPr>
            <sz val="8"/>
            <color indexed="81"/>
            <rFont val="arial"/>
            <family val="2"/>
          </rPr>
          <t>not available for publication</t>
        </r>
      </text>
    </comment>
    <comment ref="P90" authorId="1" shapeId="0" xr:uid="{C8C18DCD-5850-4581-AEF9-F3D4D8F518ED}">
      <text>
        <r>
          <rPr>
            <sz val="8"/>
            <color indexed="81"/>
            <rFont val="arial"/>
            <family val="2"/>
          </rPr>
          <t>not applicable</t>
        </r>
      </text>
    </comment>
    <comment ref="Q90" authorId="1" shapeId="0" xr:uid="{B7A9CE3E-6754-4E8E-B114-E5C7FA28BF9B}">
      <text>
        <r>
          <rPr>
            <sz val="8"/>
            <color indexed="81"/>
            <rFont val="arial"/>
            <family val="2"/>
          </rPr>
          <t>not applicable</t>
        </r>
      </text>
    </comment>
    <comment ref="P91" authorId="1" shapeId="0" xr:uid="{41581D78-AA60-4942-8021-E1711C9E5838}">
      <text>
        <r>
          <rPr>
            <sz val="8"/>
            <color indexed="81"/>
            <rFont val="arial"/>
            <family val="2"/>
          </rPr>
          <t>not applicable</t>
        </r>
      </text>
    </comment>
    <comment ref="Q91" authorId="1" shapeId="0" xr:uid="{619D67F5-277C-4841-A8F9-DF9610D0059D}">
      <text>
        <r>
          <rPr>
            <sz val="8"/>
            <color indexed="81"/>
            <rFont val="arial"/>
            <family val="2"/>
          </rPr>
          <t>not applicable</t>
        </r>
      </text>
    </comment>
    <comment ref="P92" authorId="1" shapeId="0" xr:uid="{A3996400-B03E-496E-B0FF-981CDFE6020C}">
      <text>
        <r>
          <rPr>
            <sz val="8"/>
            <color indexed="81"/>
            <rFont val="arial"/>
            <family val="2"/>
          </rPr>
          <t>not applicable</t>
        </r>
      </text>
    </comment>
    <comment ref="Q92" authorId="1" shapeId="0" xr:uid="{241BAE6A-F9D2-4917-868B-186D876C4982}">
      <text>
        <r>
          <rPr>
            <sz val="8"/>
            <color indexed="81"/>
            <rFont val="arial"/>
            <family val="2"/>
          </rPr>
          <t>not applicable</t>
        </r>
      </text>
    </comment>
    <comment ref="P93" authorId="1" shapeId="0" xr:uid="{3CF80132-214B-4BE1-9C6F-8156002C6E9D}">
      <text>
        <r>
          <rPr>
            <sz val="8"/>
            <color indexed="81"/>
            <rFont val="arial"/>
            <family val="2"/>
          </rPr>
          <t>not applicable</t>
        </r>
      </text>
    </comment>
    <comment ref="Q93" authorId="1" shapeId="0" xr:uid="{95CBB5F6-A190-44FC-8074-5759213F196C}">
      <text>
        <r>
          <rPr>
            <sz val="8"/>
            <color indexed="81"/>
            <rFont val="arial"/>
            <family val="2"/>
          </rPr>
          <t>not applicable</t>
        </r>
      </text>
    </comment>
    <comment ref="P94" authorId="1" shapeId="0" xr:uid="{7537C977-A87A-4C5D-8DCB-4DA5ABD74BB3}">
      <text>
        <r>
          <rPr>
            <sz val="8"/>
            <color indexed="81"/>
            <rFont val="arial"/>
            <family val="2"/>
          </rPr>
          <t>not applicable</t>
        </r>
      </text>
    </comment>
    <comment ref="Q94" authorId="1" shapeId="0" xr:uid="{76E0FFD6-8FBE-49F4-8DC3-6C0485202CE5}">
      <text>
        <r>
          <rPr>
            <sz val="8"/>
            <color indexed="81"/>
            <rFont val="arial"/>
            <family val="2"/>
          </rPr>
          <t>not applicable</t>
        </r>
      </text>
    </comment>
    <comment ref="P95" authorId="1" shapeId="0" xr:uid="{087B819D-B937-4717-B170-EB15E117B1FC}">
      <text>
        <r>
          <rPr>
            <sz val="8"/>
            <color indexed="81"/>
            <rFont val="arial"/>
            <family val="2"/>
          </rPr>
          <t>not applicable</t>
        </r>
      </text>
    </comment>
    <comment ref="Q95" authorId="1" shapeId="0" xr:uid="{D2FA0A4D-0F1D-4F9A-BA3B-03BC378E0D0D}">
      <text>
        <r>
          <rPr>
            <sz val="8"/>
            <color indexed="81"/>
            <rFont val="arial"/>
            <family val="2"/>
          </rPr>
          <t>not applicable</t>
        </r>
      </text>
    </comment>
    <comment ref="P96" authorId="1" shapeId="0" xr:uid="{AC115503-58C5-450F-BE6B-9FB71DE583AF}">
      <text>
        <r>
          <rPr>
            <sz val="8"/>
            <color indexed="81"/>
            <rFont val="arial"/>
            <family val="2"/>
          </rPr>
          <t>not applicable</t>
        </r>
      </text>
    </comment>
    <comment ref="Q96" authorId="1" shapeId="0" xr:uid="{F4E7648E-D7C6-4527-B04F-58C3F953AF9F}">
      <text>
        <r>
          <rPr>
            <sz val="8"/>
            <color indexed="81"/>
            <rFont val="arial"/>
            <family val="2"/>
          </rPr>
          <t>not applicable</t>
        </r>
      </text>
    </comment>
    <comment ref="P97" authorId="1" shapeId="0" xr:uid="{93F7777B-D3B0-406B-878F-D0E3E4983359}">
      <text>
        <r>
          <rPr>
            <sz val="8"/>
            <color indexed="81"/>
            <rFont val="arial"/>
            <family val="2"/>
          </rPr>
          <t>not applicable</t>
        </r>
      </text>
    </comment>
    <comment ref="Q97" authorId="1" shapeId="0" xr:uid="{B4E43A1E-185E-461A-AA61-3D0A8CEEDCA3}">
      <text>
        <r>
          <rPr>
            <sz val="8"/>
            <color indexed="81"/>
            <rFont val="arial"/>
            <family val="2"/>
          </rPr>
          <t>not applicable</t>
        </r>
      </text>
    </comment>
    <comment ref="P99" authorId="1" shapeId="0" xr:uid="{9554A729-5CB3-439D-9ED4-DCF7CD04A2BA}">
      <text>
        <r>
          <rPr>
            <sz val="8"/>
            <color indexed="81"/>
            <rFont val="arial"/>
            <family val="2"/>
          </rPr>
          <t>not applicable</t>
        </r>
      </text>
    </comment>
    <comment ref="Q99" authorId="1" shapeId="0" xr:uid="{5209E858-B59B-45C4-A52E-2974D3E3F8E0}">
      <text>
        <r>
          <rPr>
            <sz val="8"/>
            <color indexed="81"/>
            <rFont val="arial"/>
            <family val="2"/>
          </rPr>
          <t>not applicable</t>
        </r>
      </text>
    </comment>
    <comment ref="P100" authorId="1" shapeId="0" xr:uid="{B5203E67-D8EE-4203-BBD9-5FCBD09B9378}">
      <text>
        <r>
          <rPr>
            <sz val="8"/>
            <color indexed="81"/>
            <rFont val="arial"/>
            <family val="2"/>
          </rPr>
          <t>not applicable</t>
        </r>
      </text>
    </comment>
    <comment ref="Q100" authorId="1" shapeId="0" xr:uid="{E64D3CC5-5F24-4831-A465-4F3A184FFEB8}">
      <text>
        <r>
          <rPr>
            <sz val="8"/>
            <color indexed="81"/>
            <rFont val="arial"/>
            <family val="2"/>
          </rPr>
          <t>not applicable</t>
        </r>
      </text>
    </comment>
    <comment ref="P101" authorId="1" shapeId="0" xr:uid="{C2E3B0C5-8BDA-462E-AE9A-9D3A1FC7F3D2}">
      <text>
        <r>
          <rPr>
            <sz val="8"/>
            <color indexed="81"/>
            <rFont val="arial"/>
            <family val="2"/>
          </rPr>
          <t>not applicable</t>
        </r>
      </text>
    </comment>
    <comment ref="Q101" authorId="1" shapeId="0" xr:uid="{9E8C40F1-4DE4-4BB4-A965-8A3CF4532425}">
      <text>
        <r>
          <rPr>
            <sz val="8"/>
            <color indexed="81"/>
            <rFont val="arial"/>
            <family val="2"/>
          </rPr>
          <t>not applicable</t>
        </r>
      </text>
    </comment>
    <comment ref="P102" authorId="1" shapeId="0" xr:uid="{5D47BEB5-F86C-43B9-B8B3-81F510857852}">
      <text>
        <r>
          <rPr>
            <sz val="8"/>
            <color indexed="81"/>
            <rFont val="arial"/>
            <family val="2"/>
          </rPr>
          <t>not applicable</t>
        </r>
      </text>
    </comment>
    <comment ref="Q102" authorId="1" shapeId="0" xr:uid="{CA16CCB9-F7CB-4767-B955-FFC0EC3B0CE2}">
      <text>
        <r>
          <rPr>
            <sz val="8"/>
            <color indexed="81"/>
            <rFont val="arial"/>
            <family val="2"/>
          </rPr>
          <t>not applicable</t>
        </r>
      </text>
    </comment>
    <comment ref="P104" authorId="1" shapeId="0" xr:uid="{B495C886-59FA-4E77-A2F6-5546496CD01F}">
      <text>
        <r>
          <rPr>
            <sz val="8"/>
            <color indexed="81"/>
            <rFont val="arial"/>
            <family val="2"/>
          </rPr>
          <t>not applicable</t>
        </r>
      </text>
    </comment>
    <comment ref="Q104" authorId="1" shapeId="0" xr:uid="{A7572217-AF64-41D0-885B-B7897F18E2A4}">
      <text>
        <r>
          <rPr>
            <sz val="8"/>
            <color indexed="81"/>
            <rFont val="arial"/>
            <family val="2"/>
          </rPr>
          <t>not applicable</t>
        </r>
      </text>
    </comment>
    <comment ref="P105" authorId="1" shapeId="0" xr:uid="{453B0E59-7366-4D50-92C7-D77DC2B9B056}">
      <text>
        <r>
          <rPr>
            <sz val="8"/>
            <color indexed="81"/>
            <rFont val="arial"/>
            <family val="2"/>
          </rPr>
          <t>not applicable</t>
        </r>
      </text>
    </comment>
    <comment ref="Q105" authorId="1" shapeId="0" xr:uid="{DA5239EF-AB07-488E-92DB-39257D405EB8}">
      <text>
        <r>
          <rPr>
            <sz val="8"/>
            <color indexed="81"/>
            <rFont val="arial"/>
            <family val="2"/>
          </rPr>
          <t>not applicable</t>
        </r>
      </text>
    </comment>
    <comment ref="P106" authorId="1" shapeId="0" xr:uid="{2290908D-6F74-49CB-986E-7DAD728E0EAF}">
      <text>
        <r>
          <rPr>
            <sz val="8"/>
            <color indexed="81"/>
            <rFont val="arial"/>
            <family val="2"/>
          </rPr>
          <t>not applicable</t>
        </r>
      </text>
    </comment>
    <comment ref="Q106" authorId="1" shapeId="0" xr:uid="{6659C099-7789-4FCE-A253-076BDD387D4F}">
      <text>
        <r>
          <rPr>
            <sz val="8"/>
            <color indexed="81"/>
            <rFont val="arial"/>
            <family val="2"/>
          </rPr>
          <t>not applicable</t>
        </r>
      </text>
    </comment>
    <comment ref="B116" authorId="0" shapeId="0" xr:uid="{795A9D03-6117-4E79-A988-97174B8E3B29}">
      <text>
        <r>
          <rPr>
            <sz val="8"/>
            <color indexed="81"/>
            <rFont val="arial"/>
            <family val="2"/>
          </rPr>
          <t>not available for publication</t>
        </r>
      </text>
    </comment>
    <comment ref="B136" authorId="0" shapeId="0" xr:uid="{BC750CBE-000B-4DD0-9E92-359E121AFA14}">
      <text>
        <r>
          <rPr>
            <sz val="8"/>
            <color indexed="81"/>
            <rFont val="arial"/>
            <family val="2"/>
          </rPr>
          <t>not available for publication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63" authorId="0" shapeId="0" xr:uid="{00000000-0006-0000-1300-000050000000}">
      <text>
        <r>
          <rPr>
            <sz val="8"/>
            <color indexed="8"/>
            <rFont val="Arial"/>
            <family val="2"/>
          </rPr>
          <t>estimate has a relative standard error of 25% to 50% and should be used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31F8F511-EF17-449C-B873-5A1A30E68EF6}">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7" authorId="0" shapeId="0" xr:uid="{99A71C02-CF19-4D03-A6D3-31E95EA55157}">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3" authorId="0" shapeId="0" xr:uid="{94F0891D-7068-405F-BA63-5A6F1C63866A}">
      <text>
        <r>
          <rPr>
            <sz val="8"/>
            <color indexed="81"/>
            <rFont val="arial"/>
            <family val="2"/>
          </rPr>
          <t>estimate has a relative standard error of 25% to 50% and should be used with caution</t>
        </r>
      </text>
    </comment>
    <comment ref="B15" authorId="0" shapeId="0" xr:uid="{D007A348-D611-422A-9895-8BAD19B12285}">
      <text>
        <r>
          <rPr>
            <sz val="8"/>
            <color indexed="81"/>
            <rFont val="arial"/>
            <family val="2"/>
          </rPr>
          <t>estimate has a relative standard error of 25% to 50% and should be used with caution</t>
        </r>
      </text>
    </comment>
    <comment ref="B17" authorId="0" shapeId="0" xr:uid="{38EB9AF0-C98C-4904-B779-9885641A6FCE}">
      <text>
        <r>
          <rPr>
            <sz val="8"/>
            <color indexed="81"/>
            <rFont val="arial"/>
            <family val="2"/>
          </rPr>
          <t>estimate has a relative standard error greater than 50% and is considered too unreliable for general use</t>
        </r>
      </text>
    </comment>
    <comment ref="B20" authorId="0" shapeId="0" xr:uid="{675096D5-2B6B-4B68-BA16-AA25F098A2B0}">
      <text>
        <r>
          <rPr>
            <sz val="8"/>
            <color indexed="81"/>
            <rFont val="arial"/>
            <family val="2"/>
          </rPr>
          <t>estimate has a relative standard error of 25% to 50% and should be used with caution</t>
        </r>
      </text>
    </comment>
    <comment ref="B21" authorId="0" shapeId="0" xr:uid="{5E0591DD-808D-4F00-B4F6-111B0D924970}">
      <text>
        <r>
          <rPr>
            <sz val="8"/>
            <color indexed="81"/>
            <rFont val="arial"/>
            <family val="2"/>
          </rPr>
          <t>estimate has a relative standard error of 25% to 50% and should be used with caution</t>
        </r>
      </text>
    </comment>
    <comment ref="D22" authorId="0" shapeId="0" xr:uid="{00000000-0006-0000-0B00-000003000000}">
      <text>
        <r>
          <rPr>
            <sz val="8"/>
            <color indexed="81"/>
            <rFont val="arial"/>
            <family val="2"/>
          </rPr>
          <t>estimate has a relative standard error of 25% to 50% and should be used with caution</t>
        </r>
      </text>
    </comment>
    <comment ref="F22" authorId="0" shapeId="0" xr:uid="{00000000-0006-0000-0B00-000004000000}">
      <text>
        <r>
          <rPr>
            <sz val="8"/>
            <color indexed="81"/>
            <rFont val="arial"/>
            <family val="2"/>
          </rPr>
          <t>estimate has a relative standard error of 25% to 50% and should be used with caution</t>
        </r>
      </text>
    </comment>
    <comment ref="G22" authorId="0" shapeId="0" xr:uid="{00000000-0006-0000-0B00-000005000000}">
      <text>
        <r>
          <rPr>
            <sz val="8"/>
            <color indexed="81"/>
            <rFont val="arial"/>
            <family val="2"/>
          </rPr>
          <t>estimate has a relative standard error of 25% to 50% and should be used with caution</t>
        </r>
      </text>
    </comment>
    <comment ref="P30" authorId="1" shapeId="0" xr:uid="{00000000-0006-0000-0B00-000007000000}">
      <text>
        <r>
          <rPr>
            <sz val="8"/>
            <color indexed="81"/>
            <rFont val="arial"/>
            <family val="2"/>
          </rPr>
          <t>not applicable</t>
        </r>
      </text>
    </comment>
    <comment ref="Q30" authorId="1" shapeId="0" xr:uid="{FEB2BC82-4495-42B4-B395-CC4F95A6E15B}">
      <text>
        <r>
          <rPr>
            <sz val="8"/>
            <color indexed="81"/>
            <rFont val="arial"/>
            <family val="2"/>
          </rPr>
          <t>not applicable</t>
        </r>
      </text>
    </comment>
    <comment ref="P31" authorId="1" shapeId="0" xr:uid="{00000000-0006-0000-0B00-000008000000}">
      <text>
        <r>
          <rPr>
            <sz val="8"/>
            <color indexed="81"/>
            <rFont val="arial"/>
            <family val="2"/>
          </rPr>
          <t>not applicable</t>
        </r>
      </text>
    </comment>
    <comment ref="Q31" authorId="1" shapeId="0" xr:uid="{DAC6200E-88D8-48FE-9C07-495C0124316B}">
      <text>
        <r>
          <rPr>
            <sz val="8"/>
            <color indexed="81"/>
            <rFont val="arial"/>
            <family val="2"/>
          </rPr>
          <t>not applicable</t>
        </r>
      </text>
    </comment>
    <comment ref="P32" authorId="1" shapeId="0" xr:uid="{00000000-0006-0000-0B00-000009000000}">
      <text>
        <r>
          <rPr>
            <sz val="8"/>
            <color indexed="81"/>
            <rFont val="arial"/>
            <family val="2"/>
          </rPr>
          <t>not applicable</t>
        </r>
      </text>
    </comment>
    <comment ref="Q32" authorId="1" shapeId="0" xr:uid="{72C20158-EB88-45EA-87DB-552B0FBED937}">
      <text>
        <r>
          <rPr>
            <sz val="8"/>
            <color indexed="81"/>
            <rFont val="arial"/>
            <family val="2"/>
          </rPr>
          <t>not applicable</t>
        </r>
      </text>
    </comment>
    <comment ref="P33" authorId="1" shapeId="0" xr:uid="{00000000-0006-0000-0B00-00000A000000}">
      <text>
        <r>
          <rPr>
            <sz val="8"/>
            <color indexed="81"/>
            <rFont val="arial"/>
            <family val="2"/>
          </rPr>
          <t>not applicable</t>
        </r>
      </text>
    </comment>
    <comment ref="Q33" authorId="1" shapeId="0" xr:uid="{4781E0CC-1AF1-4702-ADED-CAA9E05E83BF}">
      <text>
        <r>
          <rPr>
            <sz val="8"/>
            <color indexed="81"/>
            <rFont val="arial"/>
            <family val="2"/>
          </rPr>
          <t>not applicable</t>
        </r>
      </text>
    </comment>
    <comment ref="P34" authorId="1" shapeId="0" xr:uid="{00000000-0006-0000-0B00-00000B000000}">
      <text>
        <r>
          <rPr>
            <sz val="8"/>
            <color indexed="81"/>
            <rFont val="arial"/>
            <family val="2"/>
          </rPr>
          <t>not applicable</t>
        </r>
      </text>
    </comment>
    <comment ref="Q34" authorId="1" shapeId="0" xr:uid="{21A64050-B2B2-4144-9A51-48D3319B8907}">
      <text>
        <r>
          <rPr>
            <sz val="8"/>
            <color indexed="81"/>
            <rFont val="arial"/>
            <family val="2"/>
          </rPr>
          <t>not applicable</t>
        </r>
      </text>
    </comment>
    <comment ref="P35" authorId="1" shapeId="0" xr:uid="{00000000-0006-0000-0B00-00000C000000}">
      <text>
        <r>
          <rPr>
            <sz val="8"/>
            <color indexed="81"/>
            <rFont val="arial"/>
            <family val="2"/>
          </rPr>
          <t>not applicable</t>
        </r>
      </text>
    </comment>
    <comment ref="Q35" authorId="1" shapeId="0" xr:uid="{59887BED-4123-4B08-8939-3758C4E3B74E}">
      <text>
        <r>
          <rPr>
            <sz val="8"/>
            <color indexed="81"/>
            <rFont val="arial"/>
            <family val="2"/>
          </rPr>
          <t>not applicable</t>
        </r>
      </text>
    </comment>
    <comment ref="P36" authorId="1" shapeId="0" xr:uid="{00000000-0006-0000-0B00-00000D000000}">
      <text>
        <r>
          <rPr>
            <sz val="8"/>
            <color indexed="81"/>
            <rFont val="arial"/>
            <family val="2"/>
          </rPr>
          <t>not applicable</t>
        </r>
      </text>
    </comment>
    <comment ref="Q36" authorId="1" shapeId="0" xr:uid="{6DD0B744-8840-46FB-822D-7F78AE21268F}">
      <text>
        <r>
          <rPr>
            <sz val="8"/>
            <color indexed="81"/>
            <rFont val="arial"/>
            <family val="2"/>
          </rPr>
          <t>not applicable</t>
        </r>
      </text>
    </comment>
    <comment ref="P37" authorId="1" shapeId="0" xr:uid="{00000000-0006-0000-0B00-00000E000000}">
      <text>
        <r>
          <rPr>
            <sz val="8"/>
            <color indexed="81"/>
            <rFont val="arial"/>
            <family val="2"/>
          </rPr>
          <t>not applicable</t>
        </r>
      </text>
    </comment>
    <comment ref="Q37" authorId="1" shapeId="0" xr:uid="{E083565D-5978-46A6-9ACB-CF9A2D9E9AC7}">
      <text>
        <r>
          <rPr>
            <sz val="8"/>
            <color indexed="81"/>
            <rFont val="arial"/>
            <family val="2"/>
          </rPr>
          <t>not applicable</t>
        </r>
      </text>
    </comment>
    <comment ref="P39" authorId="1" shapeId="0" xr:uid="{00000000-0006-0000-0B00-00000F000000}">
      <text>
        <r>
          <rPr>
            <sz val="8"/>
            <color indexed="81"/>
            <rFont val="arial"/>
            <family val="2"/>
          </rPr>
          <t>not applicable</t>
        </r>
      </text>
    </comment>
    <comment ref="Q39" authorId="1" shapeId="0" xr:uid="{62ED31AF-6C05-437F-9549-9682024DB434}">
      <text>
        <r>
          <rPr>
            <sz val="8"/>
            <color indexed="81"/>
            <rFont val="arial"/>
            <family val="2"/>
          </rPr>
          <t>not applicable</t>
        </r>
      </text>
    </comment>
    <comment ref="P40" authorId="1" shapeId="0" xr:uid="{00000000-0006-0000-0B00-000010000000}">
      <text>
        <r>
          <rPr>
            <sz val="8"/>
            <color indexed="81"/>
            <rFont val="arial"/>
            <family val="2"/>
          </rPr>
          <t>not applicable</t>
        </r>
      </text>
    </comment>
    <comment ref="Q40" authorId="1" shapeId="0" xr:uid="{3C573D88-2A64-4BF7-A504-E8D69D6F62BA}">
      <text>
        <r>
          <rPr>
            <sz val="8"/>
            <color indexed="81"/>
            <rFont val="arial"/>
            <family val="2"/>
          </rPr>
          <t>not applicable</t>
        </r>
      </text>
    </comment>
    <comment ref="P41" authorId="1" shapeId="0" xr:uid="{00000000-0006-0000-0B00-000011000000}">
      <text>
        <r>
          <rPr>
            <sz val="8"/>
            <color indexed="81"/>
            <rFont val="arial"/>
            <family val="2"/>
          </rPr>
          <t>not applicable</t>
        </r>
      </text>
    </comment>
    <comment ref="Q41" authorId="1" shapeId="0" xr:uid="{0064F7AB-891D-4568-8A1C-6AEBDF804ADA}">
      <text>
        <r>
          <rPr>
            <sz val="8"/>
            <color indexed="81"/>
            <rFont val="arial"/>
            <family val="2"/>
          </rPr>
          <t>not applicable</t>
        </r>
      </text>
    </comment>
    <comment ref="P42" authorId="1" shapeId="0" xr:uid="{00000000-0006-0000-0B00-000012000000}">
      <text>
        <r>
          <rPr>
            <sz val="8"/>
            <color indexed="81"/>
            <rFont val="arial"/>
            <family val="2"/>
          </rPr>
          <t>not applicable</t>
        </r>
      </text>
    </comment>
    <comment ref="Q42" authorId="1" shapeId="0" xr:uid="{22EA867A-C247-4A0A-A52C-EE874E31F55B}">
      <text>
        <r>
          <rPr>
            <sz val="8"/>
            <color indexed="81"/>
            <rFont val="arial"/>
            <family val="2"/>
          </rPr>
          <t>not applicable</t>
        </r>
      </text>
    </comment>
    <comment ref="P44" authorId="1" shapeId="0" xr:uid="{00000000-0006-0000-0B00-000013000000}">
      <text>
        <r>
          <rPr>
            <sz val="8"/>
            <color indexed="81"/>
            <rFont val="arial"/>
            <family val="2"/>
          </rPr>
          <t>not applicable</t>
        </r>
      </text>
    </comment>
    <comment ref="Q44" authorId="1" shapeId="0" xr:uid="{5FC56BA0-F14B-48CE-AF12-3A4325E85E7A}">
      <text>
        <r>
          <rPr>
            <sz val="8"/>
            <color indexed="81"/>
            <rFont val="arial"/>
            <family val="2"/>
          </rPr>
          <t>not applicable</t>
        </r>
      </text>
    </comment>
    <comment ref="P45" authorId="1" shapeId="0" xr:uid="{00000000-0006-0000-0B00-000014000000}">
      <text>
        <r>
          <rPr>
            <sz val="8"/>
            <color indexed="81"/>
            <rFont val="arial"/>
            <family val="2"/>
          </rPr>
          <t>not applicable</t>
        </r>
      </text>
    </comment>
    <comment ref="Q45" authorId="1" shapeId="0" xr:uid="{4432FDC6-42F1-4333-A192-243BAD7B2F0D}">
      <text>
        <r>
          <rPr>
            <sz val="8"/>
            <color indexed="81"/>
            <rFont val="arial"/>
            <family val="2"/>
          </rPr>
          <t>not applicable</t>
        </r>
      </text>
    </comment>
    <comment ref="P46" authorId="1" shapeId="0" xr:uid="{00000000-0006-0000-0B00-000015000000}">
      <text>
        <r>
          <rPr>
            <sz val="8"/>
            <color indexed="81"/>
            <rFont val="arial"/>
            <family val="2"/>
          </rPr>
          <t>not applicable</t>
        </r>
      </text>
    </comment>
    <comment ref="Q46" authorId="1" shapeId="0" xr:uid="{0F567AF0-DD69-438A-A4AF-F9D3360969FF}">
      <text>
        <r>
          <rPr>
            <sz val="8"/>
            <color indexed="81"/>
            <rFont val="arial"/>
            <family val="2"/>
          </rPr>
          <t>not applicable</t>
        </r>
      </text>
    </comment>
    <comment ref="L56" authorId="0" shapeId="0" xr:uid="{AF7EA124-4AB5-4AF2-AFFC-8629AA1A3E8B}">
      <text>
        <r>
          <rPr>
            <sz val="8"/>
            <color indexed="81"/>
            <rFont val="arial"/>
            <family val="2"/>
          </rPr>
          <t>estimate has a high margin of error and should be used with caution</t>
        </r>
      </text>
    </comment>
    <comment ref="B57" authorId="0" shapeId="0" xr:uid="{40101DEF-58AB-4747-929B-1653E279B8B6}">
      <text>
        <r>
          <rPr>
            <sz val="8"/>
            <color indexed="81"/>
            <rFont val="arial"/>
            <family val="2"/>
          </rPr>
          <t>estimate has a high margin of error and should be used with caution</t>
        </r>
      </text>
    </comment>
    <comment ref="L57" authorId="0" shapeId="0" xr:uid="{2CF00410-E17C-41DA-8285-3A72E5EF29C0}">
      <text>
        <r>
          <rPr>
            <sz val="8"/>
            <color indexed="81"/>
            <rFont val="arial"/>
            <family val="2"/>
          </rPr>
          <t>estimate has a high margin of error and should be used with caution</t>
        </r>
      </text>
    </comment>
    <comment ref="L62" authorId="0" shapeId="0" xr:uid="{CA3F64D3-6C14-4634-BF12-7FFD35949E2F}">
      <text>
        <r>
          <rPr>
            <sz val="8"/>
            <color indexed="81"/>
            <rFont val="arial"/>
            <family val="2"/>
          </rPr>
          <t>estimate has a high margin of error and should be used with caution</t>
        </r>
      </text>
    </comment>
    <comment ref="B77" authorId="0" shapeId="0" xr:uid="{C52C1610-958D-4589-B7B6-24C96377FBEB}">
      <text>
        <r>
          <rPr>
            <sz val="8"/>
            <color indexed="81"/>
            <rFont val="arial"/>
            <family val="2"/>
          </rPr>
          <t>not available for publication</t>
        </r>
      </text>
    </comment>
    <comment ref="P90" authorId="1" shapeId="0" xr:uid="{00000000-0006-0000-0B00-000016000000}">
      <text>
        <r>
          <rPr>
            <sz val="8"/>
            <color indexed="81"/>
            <rFont val="arial"/>
            <family val="2"/>
          </rPr>
          <t>not applicable</t>
        </r>
      </text>
    </comment>
    <comment ref="Q90" authorId="1" shapeId="0" xr:uid="{26EBA631-C7BE-4CE0-BFDB-18421116015B}">
      <text>
        <r>
          <rPr>
            <sz val="8"/>
            <color indexed="81"/>
            <rFont val="arial"/>
            <family val="2"/>
          </rPr>
          <t>not applicable</t>
        </r>
      </text>
    </comment>
    <comment ref="P91" authorId="1" shapeId="0" xr:uid="{00000000-0006-0000-0B00-000017000000}">
      <text>
        <r>
          <rPr>
            <sz val="8"/>
            <color indexed="81"/>
            <rFont val="arial"/>
            <family val="2"/>
          </rPr>
          <t>not applicable</t>
        </r>
      </text>
    </comment>
    <comment ref="Q91" authorId="1" shapeId="0" xr:uid="{D63E83C4-1377-4E5C-BD78-A51E72AD1EAB}">
      <text>
        <r>
          <rPr>
            <sz val="8"/>
            <color indexed="81"/>
            <rFont val="arial"/>
            <family val="2"/>
          </rPr>
          <t>not applicable</t>
        </r>
      </text>
    </comment>
    <comment ref="P92" authorId="1" shapeId="0" xr:uid="{00000000-0006-0000-0B00-000018000000}">
      <text>
        <r>
          <rPr>
            <sz val="8"/>
            <color indexed="81"/>
            <rFont val="arial"/>
            <family val="2"/>
          </rPr>
          <t>not applicable</t>
        </r>
      </text>
    </comment>
    <comment ref="Q92" authorId="1" shapeId="0" xr:uid="{40D2786D-6878-4867-B6CC-B5ACA404E50E}">
      <text>
        <r>
          <rPr>
            <sz val="8"/>
            <color indexed="81"/>
            <rFont val="arial"/>
            <family val="2"/>
          </rPr>
          <t>not applicable</t>
        </r>
      </text>
    </comment>
    <comment ref="P93" authorId="1" shapeId="0" xr:uid="{00000000-0006-0000-0B00-000019000000}">
      <text>
        <r>
          <rPr>
            <sz val="8"/>
            <color indexed="81"/>
            <rFont val="arial"/>
            <family val="2"/>
          </rPr>
          <t>not applicable</t>
        </r>
      </text>
    </comment>
    <comment ref="Q93" authorId="1" shapeId="0" xr:uid="{7CA8CD7A-CB3B-48FE-8AB1-AEF2417D835A}">
      <text>
        <r>
          <rPr>
            <sz val="8"/>
            <color indexed="81"/>
            <rFont val="arial"/>
            <family val="2"/>
          </rPr>
          <t>not applicable</t>
        </r>
      </text>
    </comment>
    <comment ref="P94" authorId="1" shapeId="0" xr:uid="{00000000-0006-0000-0B00-00001A000000}">
      <text>
        <r>
          <rPr>
            <sz val="8"/>
            <color indexed="81"/>
            <rFont val="arial"/>
            <family val="2"/>
          </rPr>
          <t>not applicable</t>
        </r>
      </text>
    </comment>
    <comment ref="Q94" authorId="1" shapeId="0" xr:uid="{D84A8E46-A78D-4056-B713-CA7871D73200}">
      <text>
        <r>
          <rPr>
            <sz val="8"/>
            <color indexed="81"/>
            <rFont val="arial"/>
            <family val="2"/>
          </rPr>
          <t>not applicable</t>
        </r>
      </text>
    </comment>
    <comment ref="P95" authorId="1" shapeId="0" xr:uid="{00000000-0006-0000-0B00-00001B000000}">
      <text>
        <r>
          <rPr>
            <sz val="8"/>
            <color indexed="81"/>
            <rFont val="arial"/>
            <family val="2"/>
          </rPr>
          <t>not applicable</t>
        </r>
      </text>
    </comment>
    <comment ref="Q95" authorId="1" shapeId="0" xr:uid="{B64C0636-75E3-4142-B959-B4A0DF4AC6FE}">
      <text>
        <r>
          <rPr>
            <sz val="8"/>
            <color indexed="81"/>
            <rFont val="arial"/>
            <family val="2"/>
          </rPr>
          <t>not applicable</t>
        </r>
      </text>
    </comment>
    <comment ref="P96" authorId="1" shapeId="0" xr:uid="{00000000-0006-0000-0B00-00001C000000}">
      <text>
        <r>
          <rPr>
            <sz val="8"/>
            <color indexed="81"/>
            <rFont val="arial"/>
            <family val="2"/>
          </rPr>
          <t>not applicable</t>
        </r>
      </text>
    </comment>
    <comment ref="Q96" authorId="1" shapeId="0" xr:uid="{353937DF-E4FA-4335-B5B6-B463FE0466E3}">
      <text>
        <r>
          <rPr>
            <sz val="8"/>
            <color indexed="81"/>
            <rFont val="arial"/>
            <family val="2"/>
          </rPr>
          <t>not applicable</t>
        </r>
      </text>
    </comment>
    <comment ref="P97" authorId="1" shapeId="0" xr:uid="{00000000-0006-0000-0B00-00001D000000}">
      <text>
        <r>
          <rPr>
            <sz val="8"/>
            <color indexed="81"/>
            <rFont val="arial"/>
            <family val="2"/>
          </rPr>
          <t>not applicable</t>
        </r>
      </text>
    </comment>
    <comment ref="Q97" authorId="1" shapeId="0" xr:uid="{D9499AC8-008B-4A42-BAD7-E3B6FD81F434}">
      <text>
        <r>
          <rPr>
            <sz val="8"/>
            <color indexed="81"/>
            <rFont val="arial"/>
            <family val="2"/>
          </rPr>
          <t>not applicable</t>
        </r>
      </text>
    </comment>
    <comment ref="P99" authorId="1" shapeId="0" xr:uid="{00000000-0006-0000-0B00-00001E000000}">
      <text>
        <r>
          <rPr>
            <sz val="8"/>
            <color indexed="81"/>
            <rFont val="arial"/>
            <family val="2"/>
          </rPr>
          <t>not applicable</t>
        </r>
      </text>
    </comment>
    <comment ref="Q99" authorId="1" shapeId="0" xr:uid="{EF607D57-E2B6-40A6-99BA-A3F8D1BE6786}">
      <text>
        <r>
          <rPr>
            <sz val="8"/>
            <color indexed="81"/>
            <rFont val="arial"/>
            <family val="2"/>
          </rPr>
          <t>not applicable</t>
        </r>
      </text>
    </comment>
    <comment ref="P100" authorId="1" shapeId="0" xr:uid="{00000000-0006-0000-0B00-00001F000000}">
      <text>
        <r>
          <rPr>
            <sz val="8"/>
            <color indexed="81"/>
            <rFont val="arial"/>
            <family val="2"/>
          </rPr>
          <t>not applicable</t>
        </r>
      </text>
    </comment>
    <comment ref="Q100" authorId="1" shapeId="0" xr:uid="{BC51055F-2A01-49E7-9E83-01E77EB75794}">
      <text>
        <r>
          <rPr>
            <sz val="8"/>
            <color indexed="81"/>
            <rFont val="arial"/>
            <family val="2"/>
          </rPr>
          <t>not applicable</t>
        </r>
      </text>
    </comment>
    <comment ref="P101" authorId="1" shapeId="0" xr:uid="{00000000-0006-0000-0B00-000020000000}">
      <text>
        <r>
          <rPr>
            <sz val="8"/>
            <color indexed="81"/>
            <rFont val="arial"/>
            <family val="2"/>
          </rPr>
          <t>not applicable</t>
        </r>
      </text>
    </comment>
    <comment ref="Q101" authorId="1" shapeId="0" xr:uid="{402FFB00-8328-45CC-B7E5-E93812EA969A}">
      <text>
        <r>
          <rPr>
            <sz val="8"/>
            <color indexed="81"/>
            <rFont val="arial"/>
            <family val="2"/>
          </rPr>
          <t>not applicable</t>
        </r>
      </text>
    </comment>
    <comment ref="P102" authorId="1" shapeId="0" xr:uid="{00000000-0006-0000-0B00-000021000000}">
      <text>
        <r>
          <rPr>
            <sz val="8"/>
            <color indexed="81"/>
            <rFont val="arial"/>
            <family val="2"/>
          </rPr>
          <t>not applicable</t>
        </r>
      </text>
    </comment>
    <comment ref="Q102" authorId="1" shapeId="0" xr:uid="{3DDBD06E-F05E-4821-93D0-06872C50B236}">
      <text>
        <r>
          <rPr>
            <sz val="8"/>
            <color indexed="81"/>
            <rFont val="arial"/>
            <family val="2"/>
          </rPr>
          <t>not applicable</t>
        </r>
      </text>
    </comment>
    <comment ref="P104" authorId="1" shapeId="0" xr:uid="{00000000-0006-0000-0B00-000022000000}">
      <text>
        <r>
          <rPr>
            <sz val="8"/>
            <color indexed="81"/>
            <rFont val="arial"/>
            <family val="2"/>
          </rPr>
          <t>not applicable</t>
        </r>
      </text>
    </comment>
    <comment ref="Q104" authorId="1" shapeId="0" xr:uid="{0BB5B768-CE38-4394-B94A-EE6CDD9DC7E2}">
      <text>
        <r>
          <rPr>
            <sz val="8"/>
            <color indexed="81"/>
            <rFont val="arial"/>
            <family val="2"/>
          </rPr>
          <t>not applicable</t>
        </r>
      </text>
    </comment>
    <comment ref="P105" authorId="1" shapeId="0" xr:uid="{00000000-0006-0000-0B00-000023000000}">
      <text>
        <r>
          <rPr>
            <sz val="8"/>
            <color indexed="81"/>
            <rFont val="arial"/>
            <family val="2"/>
          </rPr>
          <t>not applicable</t>
        </r>
      </text>
    </comment>
    <comment ref="Q105" authorId="1" shapeId="0" xr:uid="{3EAAD4F6-EE8C-4D96-81A7-7136D29D96FC}">
      <text>
        <r>
          <rPr>
            <sz val="8"/>
            <color indexed="81"/>
            <rFont val="arial"/>
            <family val="2"/>
          </rPr>
          <t>not applicable</t>
        </r>
      </text>
    </comment>
    <comment ref="P106" authorId="1" shapeId="0" xr:uid="{00000000-0006-0000-0B00-000024000000}">
      <text>
        <r>
          <rPr>
            <sz val="8"/>
            <color indexed="81"/>
            <rFont val="arial"/>
            <family val="2"/>
          </rPr>
          <t>not applicable</t>
        </r>
      </text>
    </comment>
    <comment ref="Q106" authorId="1" shapeId="0" xr:uid="{741EFDCC-B9CE-4C16-B802-1FBB4AA3B7F8}">
      <text>
        <r>
          <rPr>
            <sz val="8"/>
            <color indexed="81"/>
            <rFont val="arial"/>
            <family val="2"/>
          </rPr>
          <t>not applicable</t>
        </r>
      </text>
    </comment>
    <comment ref="B117" authorId="0" shapeId="0" xr:uid="{EB3CEE2B-EA0A-411E-872E-F104AFC75E7E}">
      <text>
        <r>
          <rPr>
            <sz val="8"/>
            <color indexed="81"/>
            <rFont val="arial"/>
            <family val="2"/>
          </rPr>
          <t>not available for publication</t>
        </r>
      </text>
    </comment>
    <comment ref="B137" authorId="0" shapeId="0" xr:uid="{956132DA-F9B5-4EEF-99D6-0974B21A58B9}">
      <text>
        <r>
          <rPr>
            <sz val="8"/>
            <color indexed="81"/>
            <rFont val="arial"/>
            <family val="2"/>
          </rPr>
          <t>not available for publication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1BA6672F-6D16-4B26-A362-022517BC5573}">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7" authorId="0" shapeId="0" xr:uid="{712CE4CF-8FCC-43E8-AFFF-6F7521242EC4}">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5" authorId="0" shapeId="0" xr:uid="{B12DB2D4-C16C-4FBE-A764-7CCC0C66911C}">
      <text>
        <r>
          <rPr>
            <sz val="8"/>
            <color indexed="81"/>
            <rFont val="arial"/>
            <family val="2"/>
          </rPr>
          <t>estimate has a relative standard error of 25% to 50% and should be used with caution</t>
        </r>
      </text>
    </comment>
    <comment ref="B16" authorId="0" shapeId="0" xr:uid="{3C290AC1-59ED-4130-94A8-C79188E929FE}">
      <text>
        <r>
          <rPr>
            <sz val="8"/>
            <color indexed="81"/>
            <rFont val="arial"/>
            <family val="2"/>
          </rPr>
          <t>estimate has a relative standard error of 25% to 50% and should be used with caution</t>
        </r>
      </text>
    </comment>
    <comment ref="B17" authorId="0" shapeId="0" xr:uid="{EBC02C92-4DE7-4111-9F83-A7ACF6E1F79B}">
      <text>
        <r>
          <rPr>
            <sz val="8"/>
            <color indexed="81"/>
            <rFont val="arial"/>
            <family val="2"/>
          </rPr>
          <t>estimate has a relative standard error greater than 50% and is considered too unreliable for general use</t>
        </r>
      </text>
    </comment>
    <comment ref="B21" authorId="0" shapeId="0" xr:uid="{DC4A8EE8-2147-4C8A-8319-91B418CDC1C8}">
      <text>
        <r>
          <rPr>
            <sz val="8"/>
            <color indexed="81"/>
            <rFont val="arial"/>
            <family val="2"/>
          </rPr>
          <t>estimate has a relative standard error of 25% to 50% and should be used with caution</t>
        </r>
      </text>
    </comment>
    <comment ref="B22" authorId="0" shapeId="0" xr:uid="{8D168EF3-787F-42EE-83AC-34CB9195C586}">
      <text>
        <r>
          <rPr>
            <sz val="8"/>
            <color indexed="81"/>
            <rFont val="arial"/>
            <family val="2"/>
          </rPr>
          <t>estimate has a relative standard error greater than 50% and is considered too unreliable for general use</t>
        </r>
      </text>
    </comment>
    <comment ref="C22" authorId="0" shapeId="0" xr:uid="{00000000-0006-0000-0C00-000003000000}">
      <text>
        <r>
          <rPr>
            <sz val="8"/>
            <color indexed="81"/>
            <rFont val="arial"/>
            <family val="2"/>
          </rPr>
          <t>estimate has a relative standard error of 25% to 50% and should be used with caution</t>
        </r>
      </text>
    </comment>
    <comment ref="F22" authorId="0" shapeId="0" xr:uid="{00000000-0006-0000-0C00-000004000000}">
      <text>
        <r>
          <rPr>
            <sz val="8"/>
            <color indexed="81"/>
            <rFont val="arial"/>
            <family val="2"/>
          </rPr>
          <t>estimate has a relative standard error of 25% to 50% and should be used with caution</t>
        </r>
      </text>
    </comment>
    <comment ref="I22" authorId="0" shapeId="0" xr:uid="{00000000-0006-0000-0C00-000005000000}">
      <text>
        <r>
          <rPr>
            <sz val="8"/>
            <color indexed="81"/>
            <rFont val="arial"/>
            <family val="2"/>
          </rPr>
          <t>estimate has a relative standard error of 25% to 50% and should be used with caution</t>
        </r>
      </text>
    </comment>
    <comment ref="B27" authorId="0" shapeId="0" xr:uid="{5345FADC-F603-4FF8-B73E-8DF0867AF11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P30" authorId="1" shapeId="0" xr:uid="{00000000-0006-0000-0C00-000007000000}">
      <text>
        <r>
          <rPr>
            <sz val="8"/>
            <color indexed="81"/>
            <rFont val="arial"/>
            <family val="2"/>
          </rPr>
          <t>not applicable</t>
        </r>
      </text>
    </comment>
    <comment ref="Q30" authorId="1" shapeId="0" xr:uid="{28AB6D9D-251E-4E63-B89B-1225F1D5167E}">
      <text>
        <r>
          <rPr>
            <sz val="8"/>
            <color indexed="81"/>
            <rFont val="arial"/>
            <family val="2"/>
          </rPr>
          <t>not applicable</t>
        </r>
      </text>
    </comment>
    <comment ref="P31" authorId="1" shapeId="0" xr:uid="{00000000-0006-0000-0C00-000008000000}">
      <text>
        <r>
          <rPr>
            <sz val="8"/>
            <color indexed="81"/>
            <rFont val="arial"/>
            <family val="2"/>
          </rPr>
          <t>not applicable</t>
        </r>
      </text>
    </comment>
    <comment ref="Q31" authorId="1" shapeId="0" xr:uid="{8BD0B2B2-9DEE-45A6-B63F-FA2A18A84D29}">
      <text>
        <r>
          <rPr>
            <sz val="8"/>
            <color indexed="81"/>
            <rFont val="arial"/>
            <family val="2"/>
          </rPr>
          <t>not applicable</t>
        </r>
      </text>
    </comment>
    <comment ref="P32" authorId="1" shapeId="0" xr:uid="{00000000-0006-0000-0C00-000009000000}">
      <text>
        <r>
          <rPr>
            <sz val="8"/>
            <color indexed="81"/>
            <rFont val="arial"/>
            <family val="2"/>
          </rPr>
          <t>not applicable</t>
        </r>
      </text>
    </comment>
    <comment ref="Q32" authorId="1" shapeId="0" xr:uid="{D79463D7-EDC3-4CEC-8629-E7ADF1B61B97}">
      <text>
        <r>
          <rPr>
            <sz val="8"/>
            <color indexed="81"/>
            <rFont val="arial"/>
            <family val="2"/>
          </rPr>
          <t>not applicable</t>
        </r>
      </text>
    </comment>
    <comment ref="P33" authorId="1" shapeId="0" xr:uid="{00000000-0006-0000-0C00-00000A000000}">
      <text>
        <r>
          <rPr>
            <sz val="8"/>
            <color indexed="81"/>
            <rFont val="arial"/>
            <family val="2"/>
          </rPr>
          <t>not applicable</t>
        </r>
      </text>
    </comment>
    <comment ref="Q33" authorId="1" shapeId="0" xr:uid="{AA57BAEF-7499-402F-BAEB-D46FE82BF8B4}">
      <text>
        <r>
          <rPr>
            <sz val="8"/>
            <color indexed="81"/>
            <rFont val="arial"/>
            <family val="2"/>
          </rPr>
          <t>not applicable</t>
        </r>
      </text>
    </comment>
    <comment ref="P34" authorId="1" shapeId="0" xr:uid="{00000000-0006-0000-0C00-00000B000000}">
      <text>
        <r>
          <rPr>
            <sz val="8"/>
            <color indexed="81"/>
            <rFont val="arial"/>
            <family val="2"/>
          </rPr>
          <t>not applicable</t>
        </r>
      </text>
    </comment>
    <comment ref="Q34" authorId="1" shapeId="0" xr:uid="{3BDD6114-93E1-4760-9E15-CE482A1CCFF1}">
      <text>
        <r>
          <rPr>
            <sz val="8"/>
            <color indexed="81"/>
            <rFont val="arial"/>
            <family val="2"/>
          </rPr>
          <t>not applicable</t>
        </r>
      </text>
    </comment>
    <comment ref="P35" authorId="1" shapeId="0" xr:uid="{00000000-0006-0000-0C00-00000C000000}">
      <text>
        <r>
          <rPr>
            <sz val="8"/>
            <color indexed="81"/>
            <rFont val="arial"/>
            <family val="2"/>
          </rPr>
          <t>not applicable</t>
        </r>
      </text>
    </comment>
    <comment ref="Q35" authorId="1" shapeId="0" xr:uid="{2D64593A-148E-4E9D-9148-999761765065}">
      <text>
        <r>
          <rPr>
            <sz val="8"/>
            <color indexed="81"/>
            <rFont val="arial"/>
            <family val="2"/>
          </rPr>
          <t>not applicable</t>
        </r>
      </text>
    </comment>
    <comment ref="P36" authorId="1" shapeId="0" xr:uid="{00000000-0006-0000-0C00-00000D000000}">
      <text>
        <r>
          <rPr>
            <sz val="8"/>
            <color indexed="81"/>
            <rFont val="arial"/>
            <family val="2"/>
          </rPr>
          <t>not applicable</t>
        </r>
      </text>
    </comment>
    <comment ref="Q36" authorId="1" shapeId="0" xr:uid="{6A283669-AA5A-4C2C-8098-1174C52ABCF6}">
      <text>
        <r>
          <rPr>
            <sz val="8"/>
            <color indexed="81"/>
            <rFont val="arial"/>
            <family val="2"/>
          </rPr>
          <t>not applicable</t>
        </r>
      </text>
    </comment>
    <comment ref="P37" authorId="1" shapeId="0" xr:uid="{00000000-0006-0000-0C00-00000E000000}">
      <text>
        <r>
          <rPr>
            <sz val="8"/>
            <color indexed="81"/>
            <rFont val="arial"/>
            <family val="2"/>
          </rPr>
          <t>not applicable</t>
        </r>
      </text>
    </comment>
    <comment ref="Q37" authorId="1" shapeId="0" xr:uid="{A487CABA-EFC5-4922-8B75-C63E5C42CB88}">
      <text>
        <r>
          <rPr>
            <sz val="8"/>
            <color indexed="81"/>
            <rFont val="arial"/>
            <family val="2"/>
          </rPr>
          <t>not applicable</t>
        </r>
      </text>
    </comment>
    <comment ref="P39" authorId="1" shapeId="0" xr:uid="{00000000-0006-0000-0C00-00000F000000}">
      <text>
        <r>
          <rPr>
            <sz val="8"/>
            <color indexed="81"/>
            <rFont val="arial"/>
            <family val="2"/>
          </rPr>
          <t>not applicable</t>
        </r>
      </text>
    </comment>
    <comment ref="Q39" authorId="1" shapeId="0" xr:uid="{4FB03727-AF0E-4928-B245-84767CE60BF1}">
      <text>
        <r>
          <rPr>
            <sz val="8"/>
            <color indexed="81"/>
            <rFont val="arial"/>
            <family val="2"/>
          </rPr>
          <t>not applicable</t>
        </r>
      </text>
    </comment>
    <comment ref="P40" authorId="1" shapeId="0" xr:uid="{00000000-0006-0000-0C00-000010000000}">
      <text>
        <r>
          <rPr>
            <sz val="8"/>
            <color indexed="81"/>
            <rFont val="arial"/>
            <family val="2"/>
          </rPr>
          <t>not applicable</t>
        </r>
      </text>
    </comment>
    <comment ref="Q40" authorId="1" shapeId="0" xr:uid="{65DA4855-4A01-4E84-B525-3F3D004548FB}">
      <text>
        <r>
          <rPr>
            <sz val="8"/>
            <color indexed="81"/>
            <rFont val="arial"/>
            <family val="2"/>
          </rPr>
          <t>not applicable</t>
        </r>
      </text>
    </comment>
    <comment ref="P41" authorId="1" shapeId="0" xr:uid="{00000000-0006-0000-0C00-000011000000}">
      <text>
        <r>
          <rPr>
            <sz val="8"/>
            <color indexed="81"/>
            <rFont val="arial"/>
            <family val="2"/>
          </rPr>
          <t>not applicable</t>
        </r>
      </text>
    </comment>
    <comment ref="Q41" authorId="1" shapeId="0" xr:uid="{D6AA0241-6B6C-4576-8724-87BE7AA6C3F5}">
      <text>
        <r>
          <rPr>
            <sz val="8"/>
            <color indexed="81"/>
            <rFont val="arial"/>
            <family val="2"/>
          </rPr>
          <t>not applicable</t>
        </r>
      </text>
    </comment>
    <comment ref="P42" authorId="1" shapeId="0" xr:uid="{00000000-0006-0000-0C00-000012000000}">
      <text>
        <r>
          <rPr>
            <sz val="8"/>
            <color indexed="81"/>
            <rFont val="arial"/>
            <family val="2"/>
          </rPr>
          <t>not applicable</t>
        </r>
      </text>
    </comment>
    <comment ref="Q42" authorId="1" shapeId="0" xr:uid="{B526DC62-90D2-4867-B80C-A5D6A9761BD2}">
      <text>
        <r>
          <rPr>
            <sz val="8"/>
            <color indexed="81"/>
            <rFont val="arial"/>
            <family val="2"/>
          </rPr>
          <t>not applicable</t>
        </r>
      </text>
    </comment>
    <comment ref="P44" authorId="1" shapeId="0" xr:uid="{00000000-0006-0000-0C00-000013000000}">
      <text>
        <r>
          <rPr>
            <sz val="8"/>
            <color indexed="81"/>
            <rFont val="arial"/>
            <family val="2"/>
          </rPr>
          <t>not applicable</t>
        </r>
      </text>
    </comment>
    <comment ref="Q44" authorId="1" shapeId="0" xr:uid="{FBF1DDCA-33E2-46E5-9671-ED8072D0D686}">
      <text>
        <r>
          <rPr>
            <sz val="8"/>
            <color indexed="81"/>
            <rFont val="arial"/>
            <family val="2"/>
          </rPr>
          <t>not applicable</t>
        </r>
      </text>
    </comment>
    <comment ref="P45" authorId="1" shapeId="0" xr:uid="{00000000-0006-0000-0C00-000014000000}">
      <text>
        <r>
          <rPr>
            <sz val="8"/>
            <color indexed="81"/>
            <rFont val="arial"/>
            <family val="2"/>
          </rPr>
          <t>not applicable</t>
        </r>
      </text>
    </comment>
    <comment ref="Q45" authorId="1" shapeId="0" xr:uid="{8B9A7A7B-1E8D-4BA1-91E7-4208EABB3198}">
      <text>
        <r>
          <rPr>
            <sz val="8"/>
            <color indexed="81"/>
            <rFont val="arial"/>
            <family val="2"/>
          </rPr>
          <t>not applicable</t>
        </r>
      </text>
    </comment>
    <comment ref="P46" authorId="1" shapeId="0" xr:uid="{00000000-0006-0000-0C00-000015000000}">
      <text>
        <r>
          <rPr>
            <sz val="8"/>
            <color indexed="81"/>
            <rFont val="arial"/>
            <family val="2"/>
          </rPr>
          <t>not applicable</t>
        </r>
      </text>
    </comment>
    <comment ref="Q46" authorId="1" shapeId="0" xr:uid="{7FB43504-73B1-4D61-8385-F5AF139A97DC}">
      <text>
        <r>
          <rPr>
            <sz val="8"/>
            <color indexed="81"/>
            <rFont val="arial"/>
            <family val="2"/>
          </rPr>
          <t>not applicable</t>
        </r>
      </text>
    </comment>
    <comment ref="L56" authorId="0" shapeId="0" xr:uid="{EC5C374E-4542-4E0B-8A00-7193AF9F25A8}">
      <text>
        <r>
          <rPr>
            <sz val="8"/>
            <color indexed="81"/>
            <rFont val="arial"/>
            <family val="2"/>
          </rPr>
          <t>estimate has a high margin of error and should be used with caution</t>
        </r>
      </text>
    </comment>
    <comment ref="B57" authorId="0" shapeId="0" xr:uid="{6635C983-09BC-4F59-8881-C3DACE105CDA}">
      <text>
        <r>
          <rPr>
            <sz val="8"/>
            <color indexed="81"/>
            <rFont val="arial"/>
            <family val="2"/>
          </rPr>
          <t>estimate has a high margin of error and should be used with caution</t>
        </r>
      </text>
    </comment>
    <comment ref="B62" authorId="0" shapeId="0" xr:uid="{7C8FD88E-8654-45FA-A0B5-18D25623D4B8}">
      <text>
        <r>
          <rPr>
            <sz val="8"/>
            <color indexed="81"/>
            <rFont val="arial"/>
            <family val="2"/>
          </rPr>
          <t>estimate has a high margin of error and should be used with caution</t>
        </r>
      </text>
    </comment>
    <comment ref="B77" authorId="0" shapeId="0" xr:uid="{71DA8F94-DF4C-4446-B695-D268A17B9D7B}">
      <text>
        <r>
          <rPr>
            <sz val="8"/>
            <color indexed="81"/>
            <rFont val="arial"/>
            <family val="2"/>
          </rPr>
          <t>not available for publication</t>
        </r>
      </text>
    </comment>
    <comment ref="B82" authorId="0" shapeId="0" xr:uid="{0720F3B0-F9D0-46C5-9DB4-3F47E062C8F5}">
      <text>
        <r>
          <rPr>
            <sz val="8"/>
            <color indexed="81"/>
            <rFont val="arial"/>
            <family val="2"/>
          </rPr>
          <t>not available for publication</t>
        </r>
      </text>
    </comment>
    <comment ref="P90" authorId="1" shapeId="0" xr:uid="{00000000-0006-0000-0C00-000016000000}">
      <text>
        <r>
          <rPr>
            <sz val="8"/>
            <color indexed="81"/>
            <rFont val="arial"/>
            <family val="2"/>
          </rPr>
          <t>not applicable</t>
        </r>
      </text>
    </comment>
    <comment ref="Q90" authorId="1" shapeId="0" xr:uid="{92EE992D-27E8-4321-8BF1-17FF8D258AF6}">
      <text>
        <r>
          <rPr>
            <sz val="8"/>
            <color indexed="81"/>
            <rFont val="arial"/>
            <family val="2"/>
          </rPr>
          <t>not applicable</t>
        </r>
      </text>
    </comment>
    <comment ref="P91" authorId="1" shapeId="0" xr:uid="{00000000-0006-0000-0C00-000017000000}">
      <text>
        <r>
          <rPr>
            <sz val="8"/>
            <color indexed="81"/>
            <rFont val="arial"/>
            <family val="2"/>
          </rPr>
          <t>not applicable</t>
        </r>
      </text>
    </comment>
    <comment ref="Q91" authorId="1" shapeId="0" xr:uid="{B42AA8AE-3B2E-4B47-A59E-5994C5E168EC}">
      <text>
        <r>
          <rPr>
            <sz val="8"/>
            <color indexed="81"/>
            <rFont val="arial"/>
            <family val="2"/>
          </rPr>
          <t>not applicable</t>
        </r>
      </text>
    </comment>
    <comment ref="P92" authorId="1" shapeId="0" xr:uid="{00000000-0006-0000-0C00-000018000000}">
      <text>
        <r>
          <rPr>
            <sz val="8"/>
            <color indexed="81"/>
            <rFont val="arial"/>
            <family val="2"/>
          </rPr>
          <t>not applicable</t>
        </r>
      </text>
    </comment>
    <comment ref="Q92" authorId="1" shapeId="0" xr:uid="{A199D56A-91EF-41B1-A331-B61D310E6C50}">
      <text>
        <r>
          <rPr>
            <sz val="8"/>
            <color indexed="81"/>
            <rFont val="arial"/>
            <family val="2"/>
          </rPr>
          <t>not applicable</t>
        </r>
      </text>
    </comment>
    <comment ref="P93" authorId="1" shapeId="0" xr:uid="{00000000-0006-0000-0C00-000019000000}">
      <text>
        <r>
          <rPr>
            <sz val="8"/>
            <color indexed="81"/>
            <rFont val="arial"/>
            <family val="2"/>
          </rPr>
          <t>not applicable</t>
        </r>
      </text>
    </comment>
    <comment ref="Q93" authorId="1" shapeId="0" xr:uid="{99515FF5-16F3-47B1-B795-6C52ECBB0684}">
      <text>
        <r>
          <rPr>
            <sz val="8"/>
            <color indexed="81"/>
            <rFont val="arial"/>
            <family val="2"/>
          </rPr>
          <t>not applicable</t>
        </r>
      </text>
    </comment>
    <comment ref="P94" authorId="1" shapeId="0" xr:uid="{00000000-0006-0000-0C00-00001A000000}">
      <text>
        <r>
          <rPr>
            <sz val="8"/>
            <color indexed="81"/>
            <rFont val="arial"/>
            <family val="2"/>
          </rPr>
          <t>not applicable</t>
        </r>
      </text>
    </comment>
    <comment ref="Q94" authorId="1" shapeId="0" xr:uid="{F22660C3-C725-4F32-9AC5-EE19A29B9B20}">
      <text>
        <r>
          <rPr>
            <sz val="8"/>
            <color indexed="81"/>
            <rFont val="arial"/>
            <family val="2"/>
          </rPr>
          <t>not applicable</t>
        </r>
      </text>
    </comment>
    <comment ref="P95" authorId="1" shapeId="0" xr:uid="{00000000-0006-0000-0C00-00001B000000}">
      <text>
        <r>
          <rPr>
            <sz val="8"/>
            <color indexed="81"/>
            <rFont val="arial"/>
            <family val="2"/>
          </rPr>
          <t>not applicable</t>
        </r>
      </text>
    </comment>
    <comment ref="Q95" authorId="1" shapeId="0" xr:uid="{7FFAF44E-6D80-4788-9650-2C5BE7D4D926}">
      <text>
        <r>
          <rPr>
            <sz val="8"/>
            <color indexed="81"/>
            <rFont val="arial"/>
            <family val="2"/>
          </rPr>
          <t>not applicable</t>
        </r>
      </text>
    </comment>
    <comment ref="P96" authorId="1" shapeId="0" xr:uid="{00000000-0006-0000-0C00-00001C000000}">
      <text>
        <r>
          <rPr>
            <sz val="8"/>
            <color indexed="81"/>
            <rFont val="arial"/>
            <family val="2"/>
          </rPr>
          <t>not applicable</t>
        </r>
      </text>
    </comment>
    <comment ref="Q96" authorId="1" shapeId="0" xr:uid="{CF09BD7F-EB0D-4FCE-A851-E1B52DADFC33}">
      <text>
        <r>
          <rPr>
            <sz val="8"/>
            <color indexed="81"/>
            <rFont val="arial"/>
            <family val="2"/>
          </rPr>
          <t>not applicable</t>
        </r>
      </text>
    </comment>
    <comment ref="P97" authorId="1" shapeId="0" xr:uid="{00000000-0006-0000-0C00-00001D000000}">
      <text>
        <r>
          <rPr>
            <sz val="8"/>
            <color indexed="81"/>
            <rFont val="arial"/>
            <family val="2"/>
          </rPr>
          <t>not applicable</t>
        </r>
      </text>
    </comment>
    <comment ref="Q97" authorId="1" shapeId="0" xr:uid="{0A0DE544-3D6A-4CE3-A72B-EC1237232203}">
      <text>
        <r>
          <rPr>
            <sz val="8"/>
            <color indexed="81"/>
            <rFont val="arial"/>
            <family val="2"/>
          </rPr>
          <t>not applicable</t>
        </r>
      </text>
    </comment>
    <comment ref="P99" authorId="1" shapeId="0" xr:uid="{00000000-0006-0000-0C00-00001E000000}">
      <text>
        <r>
          <rPr>
            <sz val="8"/>
            <color indexed="81"/>
            <rFont val="arial"/>
            <family val="2"/>
          </rPr>
          <t>not applicable</t>
        </r>
      </text>
    </comment>
    <comment ref="Q99" authorId="1" shapeId="0" xr:uid="{69B74440-FD44-4534-8762-19B773210796}">
      <text>
        <r>
          <rPr>
            <sz val="8"/>
            <color indexed="81"/>
            <rFont val="arial"/>
            <family val="2"/>
          </rPr>
          <t>not applicable</t>
        </r>
      </text>
    </comment>
    <comment ref="P100" authorId="1" shapeId="0" xr:uid="{00000000-0006-0000-0C00-00001F000000}">
      <text>
        <r>
          <rPr>
            <sz val="8"/>
            <color indexed="81"/>
            <rFont val="arial"/>
            <family val="2"/>
          </rPr>
          <t>not applicable</t>
        </r>
      </text>
    </comment>
    <comment ref="Q100" authorId="1" shapeId="0" xr:uid="{8743CFEE-1998-4584-9A5D-B3329D8F683E}">
      <text>
        <r>
          <rPr>
            <sz val="8"/>
            <color indexed="81"/>
            <rFont val="arial"/>
            <family val="2"/>
          </rPr>
          <t>not applicable</t>
        </r>
      </text>
    </comment>
    <comment ref="P101" authorId="1" shapeId="0" xr:uid="{00000000-0006-0000-0C00-000020000000}">
      <text>
        <r>
          <rPr>
            <sz val="8"/>
            <color indexed="81"/>
            <rFont val="arial"/>
            <family val="2"/>
          </rPr>
          <t>not applicable</t>
        </r>
      </text>
    </comment>
    <comment ref="Q101" authorId="1" shapeId="0" xr:uid="{6D62B4C7-166C-4377-966B-54C1F13E0BE0}">
      <text>
        <r>
          <rPr>
            <sz val="8"/>
            <color indexed="81"/>
            <rFont val="arial"/>
            <family val="2"/>
          </rPr>
          <t>not applicable</t>
        </r>
      </text>
    </comment>
    <comment ref="P102" authorId="1" shapeId="0" xr:uid="{00000000-0006-0000-0C00-000021000000}">
      <text>
        <r>
          <rPr>
            <sz val="8"/>
            <color indexed="81"/>
            <rFont val="arial"/>
            <family val="2"/>
          </rPr>
          <t>not applicable</t>
        </r>
      </text>
    </comment>
    <comment ref="Q102" authorId="1" shapeId="0" xr:uid="{BB107257-587A-47A2-90E5-C38776344C93}">
      <text>
        <r>
          <rPr>
            <sz val="8"/>
            <color indexed="81"/>
            <rFont val="arial"/>
            <family val="2"/>
          </rPr>
          <t>not applicable</t>
        </r>
      </text>
    </comment>
    <comment ref="P104" authorId="1" shapeId="0" xr:uid="{00000000-0006-0000-0C00-000022000000}">
      <text>
        <r>
          <rPr>
            <sz val="8"/>
            <color indexed="81"/>
            <rFont val="arial"/>
            <family val="2"/>
          </rPr>
          <t>not applicable</t>
        </r>
      </text>
    </comment>
    <comment ref="Q104" authorId="1" shapeId="0" xr:uid="{F6C46E48-7655-4EA3-8803-20BA34A154F2}">
      <text>
        <r>
          <rPr>
            <sz val="8"/>
            <color indexed="81"/>
            <rFont val="arial"/>
            <family val="2"/>
          </rPr>
          <t>not applicable</t>
        </r>
      </text>
    </comment>
    <comment ref="P105" authorId="1" shapeId="0" xr:uid="{00000000-0006-0000-0C00-000023000000}">
      <text>
        <r>
          <rPr>
            <sz val="8"/>
            <color indexed="81"/>
            <rFont val="arial"/>
            <family val="2"/>
          </rPr>
          <t>not applicable</t>
        </r>
      </text>
    </comment>
    <comment ref="Q105" authorId="1" shapeId="0" xr:uid="{E822DD10-3009-4E7A-B812-6FFD4F3F5190}">
      <text>
        <r>
          <rPr>
            <sz val="8"/>
            <color indexed="81"/>
            <rFont val="arial"/>
            <family val="2"/>
          </rPr>
          <t>not applicable</t>
        </r>
      </text>
    </comment>
    <comment ref="P106" authorId="1" shapeId="0" xr:uid="{00000000-0006-0000-0C00-000024000000}">
      <text>
        <r>
          <rPr>
            <sz val="8"/>
            <color indexed="81"/>
            <rFont val="arial"/>
            <family val="2"/>
          </rPr>
          <t>not applicable</t>
        </r>
      </text>
    </comment>
    <comment ref="Q106" authorId="1" shapeId="0" xr:uid="{561C6EA6-0353-4A93-9E89-7D9292A80C06}">
      <text>
        <r>
          <rPr>
            <sz val="8"/>
            <color indexed="81"/>
            <rFont val="arial"/>
            <family val="2"/>
          </rPr>
          <t>not applicable</t>
        </r>
      </text>
    </comment>
    <comment ref="B117" authorId="0" shapeId="0" xr:uid="{39A19FA4-C97A-452E-9F72-FEEA7A8187EC}">
      <text>
        <r>
          <rPr>
            <sz val="8"/>
            <color indexed="81"/>
            <rFont val="arial"/>
            <family val="2"/>
          </rPr>
          <t>not available for publication</t>
        </r>
      </text>
    </comment>
    <comment ref="B122" authorId="0" shapeId="0" xr:uid="{871AEEE5-8A29-4318-BB3D-9747CE390204}">
      <text>
        <r>
          <rPr>
            <sz val="8"/>
            <color indexed="81"/>
            <rFont val="arial"/>
            <family val="2"/>
          </rPr>
          <t>not available for publication</t>
        </r>
      </text>
    </comment>
    <comment ref="B137" authorId="0" shapeId="0" xr:uid="{FFD9F19B-AEB9-4F04-A548-F495285D060B}">
      <text>
        <r>
          <rPr>
            <sz val="8"/>
            <color indexed="81"/>
            <rFont val="arial"/>
            <family val="2"/>
          </rPr>
          <t>not available for publication</t>
        </r>
      </text>
    </comment>
    <comment ref="B142" authorId="0" shapeId="0" xr:uid="{9D95AB6A-21BB-4DC1-A212-86230EEB1469}">
      <text>
        <r>
          <rPr>
            <sz val="8"/>
            <color indexed="81"/>
            <rFont val="arial"/>
            <family val="2"/>
          </rPr>
          <t>not available for publication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8D4BFE5B-3AA6-4CE9-96D0-8735A8DDCEE8}">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7" authorId="0" shapeId="0" xr:uid="{4E082854-1D85-40E2-B396-E6BC2FD20D33}">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3" authorId="0" shapeId="0" xr:uid="{DDF4397E-21B3-4EBA-B8B3-67E999DBF35B}">
      <text>
        <r>
          <rPr>
            <sz val="8"/>
            <color indexed="81"/>
            <rFont val="arial"/>
            <family val="2"/>
          </rPr>
          <t>estimate has a relative standard error greater than 50% and is considered too unreliable for general use</t>
        </r>
      </text>
    </comment>
    <comment ref="B15" authorId="0" shapeId="0" xr:uid="{5D4243A0-43A5-485F-8C2E-6D70AB4DB57E}">
      <text>
        <r>
          <rPr>
            <sz val="8"/>
            <color indexed="81"/>
            <rFont val="arial"/>
            <family val="2"/>
          </rPr>
          <t>estimate has a relative standard error of 25% to 50% and should be used with caution</t>
        </r>
      </text>
    </comment>
    <comment ref="B16" authorId="0" shapeId="0" xr:uid="{41E31D71-4DD4-4082-A31D-69061CC5B7CC}">
      <text>
        <r>
          <rPr>
            <sz val="8"/>
            <color indexed="81"/>
            <rFont val="arial"/>
            <family val="2"/>
          </rPr>
          <t>estimate has a relative standard error greater than 50% and is considered too unreliable for general use</t>
        </r>
      </text>
    </comment>
    <comment ref="B17" authorId="0" shapeId="0" xr:uid="{3C06A704-85F3-4121-B10C-A469E8012C9C}">
      <text>
        <r>
          <rPr>
            <sz val="8"/>
            <color indexed="81"/>
            <rFont val="arial"/>
            <family val="2"/>
          </rPr>
          <t>estimate has a relative standard error greater than 50% and is considered too unreliable for general use</t>
        </r>
      </text>
    </comment>
    <comment ref="B21" authorId="0" shapeId="0" xr:uid="{94CCF6FB-A537-45EB-A484-94C0CC74EE9B}">
      <text>
        <r>
          <rPr>
            <sz val="8"/>
            <color indexed="81"/>
            <rFont val="arial"/>
            <family val="2"/>
          </rPr>
          <t>estimate has a relative standard error of 25% to 50% and should be used with caution</t>
        </r>
      </text>
    </comment>
    <comment ref="B22" authorId="0" shapeId="0" xr:uid="{A045DD00-E93A-44E8-9F27-6222DF28402A}">
      <text>
        <r>
          <rPr>
            <sz val="8"/>
            <color indexed="81"/>
            <rFont val="arial"/>
            <family val="2"/>
          </rPr>
          <t>estimate has a relative standard error greater than 50% and is considered too unreliable for general use</t>
        </r>
      </text>
    </comment>
    <comment ref="C22" authorId="0" shapeId="0" xr:uid="{00000000-0006-0000-0D00-000003000000}">
      <text>
        <r>
          <rPr>
            <sz val="8"/>
            <color indexed="8"/>
            <rFont val="Arial"/>
            <family val="2"/>
          </rPr>
          <t>estimate has a relative standard error greater than 50% and is considered too unreliable for general use</t>
        </r>
      </text>
    </comment>
    <comment ref="D22" authorId="0" shapeId="0" xr:uid="{00000000-0006-0000-0D00-000004000000}">
      <text>
        <r>
          <rPr>
            <sz val="8"/>
            <color indexed="8"/>
            <rFont val="Arial"/>
            <family val="2"/>
          </rPr>
          <t>estimate has a relative standard error of 25% to 50% and should be used with caution</t>
        </r>
      </text>
    </comment>
    <comment ref="E22" authorId="0" shapeId="0" xr:uid="{00000000-0006-0000-0D00-000005000000}">
      <text>
        <r>
          <rPr>
            <sz val="8"/>
            <color indexed="8"/>
            <rFont val="Arial"/>
            <family val="2"/>
          </rPr>
          <t>estimate has a relative standard error of 25% to 50% and should be used with caution</t>
        </r>
      </text>
    </comment>
    <comment ref="L22" authorId="0" shapeId="0" xr:uid="{83C5B313-1AE1-4F3C-858C-8F70BBFC1686}">
      <text>
        <r>
          <rPr>
            <sz val="8"/>
            <color indexed="81"/>
            <rFont val="arial"/>
            <family val="2"/>
          </rPr>
          <t>estimate has a relative standard error of 25% to 50% and should be used with caution</t>
        </r>
      </text>
    </comment>
    <comment ref="P30" authorId="1" shapeId="0" xr:uid="{00000000-0006-0000-0D00-000007000000}">
      <text>
        <r>
          <rPr>
            <sz val="8"/>
            <color indexed="81"/>
            <rFont val="arial"/>
            <family val="2"/>
          </rPr>
          <t>not applicable</t>
        </r>
      </text>
    </comment>
    <comment ref="Q30" authorId="1" shapeId="0" xr:uid="{ECDD59A9-AE0D-4B98-A79E-1980B8C68323}">
      <text>
        <r>
          <rPr>
            <sz val="8"/>
            <color indexed="81"/>
            <rFont val="arial"/>
            <family val="2"/>
          </rPr>
          <t>not applicable</t>
        </r>
      </text>
    </comment>
    <comment ref="P31" authorId="1" shapeId="0" xr:uid="{00000000-0006-0000-0D00-000008000000}">
      <text>
        <r>
          <rPr>
            <sz val="8"/>
            <color indexed="81"/>
            <rFont val="arial"/>
            <family val="2"/>
          </rPr>
          <t>not applicable</t>
        </r>
      </text>
    </comment>
    <comment ref="Q31" authorId="1" shapeId="0" xr:uid="{2DE51835-C33D-4092-A40F-4C2929249EFA}">
      <text>
        <r>
          <rPr>
            <sz val="8"/>
            <color indexed="81"/>
            <rFont val="arial"/>
            <family val="2"/>
          </rPr>
          <t>not applicable</t>
        </r>
      </text>
    </comment>
    <comment ref="P32" authorId="1" shapeId="0" xr:uid="{00000000-0006-0000-0D00-000009000000}">
      <text>
        <r>
          <rPr>
            <sz val="8"/>
            <color indexed="81"/>
            <rFont val="arial"/>
            <family val="2"/>
          </rPr>
          <t>not applicable</t>
        </r>
      </text>
    </comment>
    <comment ref="Q32" authorId="1" shapeId="0" xr:uid="{74952CF6-A72B-4B21-A443-33D62400F900}">
      <text>
        <r>
          <rPr>
            <sz val="8"/>
            <color indexed="81"/>
            <rFont val="arial"/>
            <family val="2"/>
          </rPr>
          <t>not applicable</t>
        </r>
      </text>
    </comment>
    <comment ref="P33" authorId="1" shapeId="0" xr:uid="{00000000-0006-0000-0D00-00000A000000}">
      <text>
        <r>
          <rPr>
            <sz val="8"/>
            <color indexed="81"/>
            <rFont val="arial"/>
            <family val="2"/>
          </rPr>
          <t>not applicable</t>
        </r>
      </text>
    </comment>
    <comment ref="Q33" authorId="1" shapeId="0" xr:uid="{CBD9AD44-7F7C-494A-86BA-48320BB5931F}">
      <text>
        <r>
          <rPr>
            <sz val="8"/>
            <color indexed="81"/>
            <rFont val="arial"/>
            <family val="2"/>
          </rPr>
          <t>not applicable</t>
        </r>
      </text>
    </comment>
    <comment ref="P34" authorId="1" shapeId="0" xr:uid="{00000000-0006-0000-0D00-00000B000000}">
      <text>
        <r>
          <rPr>
            <sz val="8"/>
            <color indexed="81"/>
            <rFont val="arial"/>
            <family val="2"/>
          </rPr>
          <t>not applicable</t>
        </r>
      </text>
    </comment>
    <comment ref="Q34" authorId="1" shapeId="0" xr:uid="{167C1AEF-70F6-477C-9F86-0178229F2C35}">
      <text>
        <r>
          <rPr>
            <sz val="8"/>
            <color indexed="81"/>
            <rFont val="arial"/>
            <family val="2"/>
          </rPr>
          <t>not applicable</t>
        </r>
      </text>
    </comment>
    <comment ref="P35" authorId="1" shapeId="0" xr:uid="{00000000-0006-0000-0D00-00000C000000}">
      <text>
        <r>
          <rPr>
            <sz val="8"/>
            <color indexed="81"/>
            <rFont val="arial"/>
            <family val="2"/>
          </rPr>
          <t>not applicable</t>
        </r>
      </text>
    </comment>
    <comment ref="Q35" authorId="1" shapeId="0" xr:uid="{E228F33F-EA21-4D08-BC30-B6AAA1A0D0CC}">
      <text>
        <r>
          <rPr>
            <sz val="8"/>
            <color indexed="81"/>
            <rFont val="arial"/>
            <family val="2"/>
          </rPr>
          <t>not applicable</t>
        </r>
      </text>
    </comment>
    <comment ref="P36" authorId="1" shapeId="0" xr:uid="{00000000-0006-0000-0D00-00000D000000}">
      <text>
        <r>
          <rPr>
            <sz val="8"/>
            <color indexed="81"/>
            <rFont val="arial"/>
            <family val="2"/>
          </rPr>
          <t>not applicable</t>
        </r>
      </text>
    </comment>
    <comment ref="Q36" authorId="1" shapeId="0" xr:uid="{7DFE4394-6760-42CA-8CE0-C7932824786D}">
      <text>
        <r>
          <rPr>
            <sz val="8"/>
            <color indexed="81"/>
            <rFont val="arial"/>
            <family val="2"/>
          </rPr>
          <t>not applicable</t>
        </r>
      </text>
    </comment>
    <comment ref="P37" authorId="1" shapeId="0" xr:uid="{00000000-0006-0000-0D00-00000E000000}">
      <text>
        <r>
          <rPr>
            <sz val="8"/>
            <color indexed="81"/>
            <rFont val="arial"/>
            <family val="2"/>
          </rPr>
          <t>not applicable</t>
        </r>
      </text>
    </comment>
    <comment ref="Q37" authorId="1" shapeId="0" xr:uid="{040231F9-263E-4AFB-8FA1-8E51940D9917}">
      <text>
        <r>
          <rPr>
            <sz val="8"/>
            <color indexed="81"/>
            <rFont val="arial"/>
            <family val="2"/>
          </rPr>
          <t>not applicable</t>
        </r>
      </text>
    </comment>
    <comment ref="P39" authorId="1" shapeId="0" xr:uid="{00000000-0006-0000-0D00-00000F000000}">
      <text>
        <r>
          <rPr>
            <sz val="8"/>
            <color indexed="81"/>
            <rFont val="arial"/>
            <family val="2"/>
          </rPr>
          <t>not applicable</t>
        </r>
      </text>
    </comment>
    <comment ref="Q39" authorId="1" shapeId="0" xr:uid="{ECE29220-13D9-417C-A996-C7305710020B}">
      <text>
        <r>
          <rPr>
            <sz val="8"/>
            <color indexed="81"/>
            <rFont val="arial"/>
            <family val="2"/>
          </rPr>
          <t>not applicable</t>
        </r>
      </text>
    </comment>
    <comment ref="P40" authorId="1" shapeId="0" xr:uid="{00000000-0006-0000-0D00-000010000000}">
      <text>
        <r>
          <rPr>
            <sz val="8"/>
            <color indexed="81"/>
            <rFont val="arial"/>
            <family val="2"/>
          </rPr>
          <t>not applicable</t>
        </r>
      </text>
    </comment>
    <comment ref="Q40" authorId="1" shapeId="0" xr:uid="{91EAA699-EC5A-4236-A40C-7C9980680B1C}">
      <text>
        <r>
          <rPr>
            <sz val="8"/>
            <color indexed="81"/>
            <rFont val="arial"/>
            <family val="2"/>
          </rPr>
          <t>not applicable</t>
        </r>
      </text>
    </comment>
    <comment ref="P41" authorId="1" shapeId="0" xr:uid="{00000000-0006-0000-0D00-000011000000}">
      <text>
        <r>
          <rPr>
            <sz val="8"/>
            <color indexed="81"/>
            <rFont val="arial"/>
            <family val="2"/>
          </rPr>
          <t>not applicable</t>
        </r>
      </text>
    </comment>
    <comment ref="Q41" authorId="1" shapeId="0" xr:uid="{C0531C19-2A02-4868-BC62-DD2316085146}">
      <text>
        <r>
          <rPr>
            <sz val="8"/>
            <color indexed="81"/>
            <rFont val="arial"/>
            <family val="2"/>
          </rPr>
          <t>not applicable</t>
        </r>
      </text>
    </comment>
    <comment ref="C42" authorId="0" shapeId="0" xr:uid="{00000000-0006-0000-0D00-000012000000}">
      <text>
        <r>
          <rPr>
            <sz val="8"/>
            <color indexed="8"/>
            <rFont val="Arial"/>
            <family val="2"/>
          </rPr>
          <t>estimate has a relative standard error of 25% to 50% and should be used with caution</t>
        </r>
      </text>
    </comment>
    <comment ref="P42" authorId="1" shapeId="0" xr:uid="{00000000-0006-0000-0D00-000013000000}">
      <text>
        <r>
          <rPr>
            <sz val="8"/>
            <color indexed="81"/>
            <rFont val="arial"/>
            <family val="2"/>
          </rPr>
          <t>not applicable</t>
        </r>
      </text>
    </comment>
    <comment ref="Q42" authorId="1" shapeId="0" xr:uid="{BDD530E0-0A32-4AA2-9EE0-4A5E45B96063}">
      <text>
        <r>
          <rPr>
            <sz val="8"/>
            <color indexed="81"/>
            <rFont val="arial"/>
            <family val="2"/>
          </rPr>
          <t>not applicable</t>
        </r>
      </text>
    </comment>
    <comment ref="P44" authorId="1" shapeId="0" xr:uid="{00000000-0006-0000-0D00-000014000000}">
      <text>
        <r>
          <rPr>
            <sz val="8"/>
            <color indexed="81"/>
            <rFont val="arial"/>
            <family val="2"/>
          </rPr>
          <t>not applicable</t>
        </r>
      </text>
    </comment>
    <comment ref="Q44" authorId="1" shapeId="0" xr:uid="{31ACC8EB-EFCF-4F19-9D52-8C117D450FD7}">
      <text>
        <r>
          <rPr>
            <sz val="8"/>
            <color indexed="81"/>
            <rFont val="arial"/>
            <family val="2"/>
          </rPr>
          <t>not applicable</t>
        </r>
      </text>
    </comment>
    <comment ref="P45" authorId="1" shapeId="0" xr:uid="{00000000-0006-0000-0D00-000015000000}">
      <text>
        <r>
          <rPr>
            <sz val="8"/>
            <color indexed="81"/>
            <rFont val="arial"/>
            <family val="2"/>
          </rPr>
          <t>not applicable</t>
        </r>
      </text>
    </comment>
    <comment ref="Q45" authorId="1" shapeId="0" xr:uid="{9A19772D-1956-47EF-B00D-916FD1C18A83}">
      <text>
        <r>
          <rPr>
            <sz val="8"/>
            <color indexed="81"/>
            <rFont val="arial"/>
            <family val="2"/>
          </rPr>
          <t>not applicable</t>
        </r>
      </text>
    </comment>
    <comment ref="P46" authorId="1" shapeId="0" xr:uid="{00000000-0006-0000-0D00-000016000000}">
      <text>
        <r>
          <rPr>
            <sz val="8"/>
            <color indexed="81"/>
            <rFont val="arial"/>
            <family val="2"/>
          </rPr>
          <t>not applicable</t>
        </r>
      </text>
    </comment>
    <comment ref="Q46" authorId="1" shapeId="0" xr:uid="{3196AF63-2A5E-455B-B7E0-39E7F0E270B1}">
      <text>
        <r>
          <rPr>
            <sz val="8"/>
            <color indexed="81"/>
            <rFont val="arial"/>
            <family val="2"/>
          </rPr>
          <t>not applicable</t>
        </r>
      </text>
    </comment>
    <comment ref="B53" authorId="0" shapeId="0" xr:uid="{D0A2DEA8-4442-477F-9018-F55D8DEEDD35}">
      <text>
        <r>
          <rPr>
            <sz val="8"/>
            <color indexed="81"/>
            <rFont val="arial"/>
            <family val="2"/>
          </rPr>
          <t>estimate has a high margin of error and should be used with caution</t>
        </r>
      </text>
    </comment>
    <comment ref="B56" authorId="0" shapeId="0" xr:uid="{F4361EE0-7616-48B0-BDC7-7D192154D55B}">
      <text>
        <r>
          <rPr>
            <sz val="8"/>
            <color indexed="81"/>
            <rFont val="arial"/>
            <family val="2"/>
          </rPr>
          <t>estimate has a high margin of error and should be used with caution</t>
        </r>
      </text>
    </comment>
    <comment ref="B57" authorId="0" shapeId="0" xr:uid="{E267D5DE-EA2A-4061-8244-312DDDB45FD8}">
      <text>
        <r>
          <rPr>
            <sz val="8"/>
            <color indexed="81"/>
            <rFont val="arial"/>
            <family val="2"/>
          </rPr>
          <t>estimate has a high margin of error and should be used with caution</t>
        </r>
      </text>
    </comment>
    <comment ref="L57" authorId="0" shapeId="0" xr:uid="{42748144-F708-47E8-98DA-7BD2C1E4600A}">
      <text>
        <r>
          <rPr>
            <sz val="8"/>
            <color indexed="81"/>
            <rFont val="arial"/>
            <family val="2"/>
          </rPr>
          <t>estimate has a high margin of error and should be used with caution</t>
        </r>
      </text>
    </comment>
    <comment ref="B62" authorId="0" shapeId="0" xr:uid="{A3FCA1C2-76B9-43F5-A620-8618D7542C97}">
      <text>
        <r>
          <rPr>
            <sz val="8"/>
            <color indexed="81"/>
            <rFont val="arial"/>
            <family val="2"/>
          </rPr>
          <t>estimate has a high margin of error and should be used with caution</t>
        </r>
      </text>
    </comment>
    <comment ref="C62" authorId="0" shapeId="0" xr:uid="{00000000-0006-0000-0D00-000017000000}">
      <text>
        <r>
          <rPr>
            <sz val="8"/>
            <color indexed="8"/>
            <rFont val="Arial"/>
            <family val="2"/>
          </rPr>
          <t>estimate has a relative standard error greater than 50% and is considered too unreliable for general use</t>
        </r>
      </text>
    </comment>
    <comment ref="L62" authorId="0" shapeId="0" xr:uid="{658B8AD8-FA6C-46AF-BA60-D8A32E6AD89A}">
      <text>
        <r>
          <rPr>
            <sz val="8"/>
            <color indexed="81"/>
            <rFont val="arial"/>
            <family val="2"/>
          </rPr>
          <t>estimate has a high margin of error and should be used with caution</t>
        </r>
      </text>
    </comment>
    <comment ref="B73" authorId="0" shapeId="0" xr:uid="{AF57E445-3173-4F37-82A8-A12332AEA2A9}">
      <text>
        <r>
          <rPr>
            <sz val="8"/>
            <color indexed="81"/>
            <rFont val="arial"/>
            <family val="2"/>
          </rPr>
          <t>not available for publication</t>
        </r>
      </text>
    </comment>
    <comment ref="B76" authorId="0" shapeId="0" xr:uid="{AF2E08D0-6E3A-4B52-90DF-3CF736270C79}">
      <text>
        <r>
          <rPr>
            <sz val="8"/>
            <color indexed="81"/>
            <rFont val="arial"/>
            <family val="2"/>
          </rPr>
          <t>not available for publication</t>
        </r>
      </text>
    </comment>
    <comment ref="B77" authorId="0" shapeId="0" xr:uid="{4400C4DD-E1F8-4761-B793-67A1B6180524}">
      <text>
        <r>
          <rPr>
            <sz val="8"/>
            <color indexed="81"/>
            <rFont val="arial"/>
            <family val="2"/>
          </rPr>
          <t>not available for publication</t>
        </r>
      </text>
    </comment>
    <comment ref="B82" authorId="0" shapeId="0" xr:uid="{0438A642-B28A-4564-8796-4A5CC82123AF}">
      <text>
        <r>
          <rPr>
            <sz val="8"/>
            <color indexed="81"/>
            <rFont val="arial"/>
            <family val="2"/>
          </rPr>
          <t>not available for publication</t>
        </r>
      </text>
    </comment>
    <comment ref="C82" authorId="0" shapeId="0" xr:uid="{00000000-0006-0000-0D00-000018000000}">
      <text>
        <r>
          <rPr>
            <sz val="8"/>
            <color indexed="8"/>
            <rFont val="Arial"/>
            <family val="2"/>
          </rPr>
          <t>not available for publication</t>
        </r>
      </text>
    </comment>
    <comment ref="P90" authorId="1" shapeId="0" xr:uid="{00000000-0006-0000-0D00-000019000000}">
      <text>
        <r>
          <rPr>
            <sz val="8"/>
            <color indexed="81"/>
            <rFont val="arial"/>
            <family val="2"/>
          </rPr>
          <t>not applicable</t>
        </r>
      </text>
    </comment>
    <comment ref="Q90" authorId="1" shapeId="0" xr:uid="{FB22FEAA-FB18-4CA6-BCB0-F0F4A16BF82C}">
      <text>
        <r>
          <rPr>
            <sz val="8"/>
            <color indexed="81"/>
            <rFont val="arial"/>
            <family val="2"/>
          </rPr>
          <t>not applicable</t>
        </r>
      </text>
    </comment>
    <comment ref="P91" authorId="1" shapeId="0" xr:uid="{00000000-0006-0000-0D00-00001A000000}">
      <text>
        <r>
          <rPr>
            <sz val="8"/>
            <color indexed="81"/>
            <rFont val="arial"/>
            <family val="2"/>
          </rPr>
          <t>not applicable</t>
        </r>
      </text>
    </comment>
    <comment ref="Q91" authorId="1" shapeId="0" xr:uid="{7B5BF894-91FA-45FE-86B1-96295AA02342}">
      <text>
        <r>
          <rPr>
            <sz val="8"/>
            <color indexed="81"/>
            <rFont val="arial"/>
            <family val="2"/>
          </rPr>
          <t>not applicable</t>
        </r>
      </text>
    </comment>
    <comment ref="P92" authorId="1" shapeId="0" xr:uid="{00000000-0006-0000-0D00-00001B000000}">
      <text>
        <r>
          <rPr>
            <sz val="8"/>
            <color indexed="81"/>
            <rFont val="arial"/>
            <family val="2"/>
          </rPr>
          <t>not applicable</t>
        </r>
      </text>
    </comment>
    <comment ref="Q92" authorId="1" shapeId="0" xr:uid="{8C0392EF-5D46-4E0E-AAFD-B058270E1A2E}">
      <text>
        <r>
          <rPr>
            <sz val="8"/>
            <color indexed="81"/>
            <rFont val="arial"/>
            <family val="2"/>
          </rPr>
          <t>not applicable</t>
        </r>
      </text>
    </comment>
    <comment ref="P93" authorId="1" shapeId="0" xr:uid="{00000000-0006-0000-0D00-00001C000000}">
      <text>
        <r>
          <rPr>
            <sz val="8"/>
            <color indexed="81"/>
            <rFont val="arial"/>
            <family val="2"/>
          </rPr>
          <t>not applicable</t>
        </r>
      </text>
    </comment>
    <comment ref="Q93" authorId="1" shapeId="0" xr:uid="{01B500F1-4A3F-4C78-9D91-4B65CFD835C3}">
      <text>
        <r>
          <rPr>
            <sz val="8"/>
            <color indexed="81"/>
            <rFont val="arial"/>
            <family val="2"/>
          </rPr>
          <t>not applicable</t>
        </r>
      </text>
    </comment>
    <comment ref="P94" authorId="1" shapeId="0" xr:uid="{00000000-0006-0000-0D00-00001D000000}">
      <text>
        <r>
          <rPr>
            <sz val="8"/>
            <color indexed="81"/>
            <rFont val="arial"/>
            <family val="2"/>
          </rPr>
          <t>not applicable</t>
        </r>
      </text>
    </comment>
    <comment ref="Q94" authorId="1" shapeId="0" xr:uid="{02DB3C87-50F2-4737-A594-F488114961DB}">
      <text>
        <r>
          <rPr>
            <sz val="8"/>
            <color indexed="81"/>
            <rFont val="arial"/>
            <family val="2"/>
          </rPr>
          <t>not applicable</t>
        </r>
      </text>
    </comment>
    <comment ref="P95" authorId="1" shapeId="0" xr:uid="{00000000-0006-0000-0D00-00001E000000}">
      <text>
        <r>
          <rPr>
            <sz val="8"/>
            <color indexed="81"/>
            <rFont val="arial"/>
            <family val="2"/>
          </rPr>
          <t>not applicable</t>
        </r>
      </text>
    </comment>
    <comment ref="Q95" authorId="1" shapeId="0" xr:uid="{772F86A2-7AA9-4A09-8650-7034C6ACE2D2}">
      <text>
        <r>
          <rPr>
            <sz val="8"/>
            <color indexed="81"/>
            <rFont val="arial"/>
            <family val="2"/>
          </rPr>
          <t>not applicable</t>
        </r>
      </text>
    </comment>
    <comment ref="P96" authorId="1" shapeId="0" xr:uid="{00000000-0006-0000-0D00-00001F000000}">
      <text>
        <r>
          <rPr>
            <sz val="8"/>
            <color indexed="81"/>
            <rFont val="arial"/>
            <family val="2"/>
          </rPr>
          <t>not applicable</t>
        </r>
      </text>
    </comment>
    <comment ref="Q96" authorId="1" shapeId="0" xr:uid="{DB22E41A-2211-4792-8324-93AA98DFC06F}">
      <text>
        <r>
          <rPr>
            <sz val="8"/>
            <color indexed="81"/>
            <rFont val="arial"/>
            <family val="2"/>
          </rPr>
          <t>not applicable</t>
        </r>
      </text>
    </comment>
    <comment ref="P97" authorId="1" shapeId="0" xr:uid="{00000000-0006-0000-0D00-000020000000}">
      <text>
        <r>
          <rPr>
            <sz val="8"/>
            <color indexed="81"/>
            <rFont val="arial"/>
            <family val="2"/>
          </rPr>
          <t>not applicable</t>
        </r>
      </text>
    </comment>
    <comment ref="Q97" authorId="1" shapeId="0" xr:uid="{4690B6FE-70FA-4693-A936-13436AB11725}">
      <text>
        <r>
          <rPr>
            <sz val="8"/>
            <color indexed="81"/>
            <rFont val="arial"/>
            <family val="2"/>
          </rPr>
          <t>not applicable</t>
        </r>
      </text>
    </comment>
    <comment ref="P99" authorId="1" shapeId="0" xr:uid="{00000000-0006-0000-0D00-000021000000}">
      <text>
        <r>
          <rPr>
            <sz val="8"/>
            <color indexed="81"/>
            <rFont val="arial"/>
            <family val="2"/>
          </rPr>
          <t>not applicable</t>
        </r>
      </text>
    </comment>
    <comment ref="Q99" authorId="1" shapeId="0" xr:uid="{16483174-23EF-4FB9-B6CA-7DE4216CA898}">
      <text>
        <r>
          <rPr>
            <sz val="8"/>
            <color indexed="81"/>
            <rFont val="arial"/>
            <family val="2"/>
          </rPr>
          <t>not applicable</t>
        </r>
      </text>
    </comment>
    <comment ref="P100" authorId="1" shapeId="0" xr:uid="{00000000-0006-0000-0D00-000022000000}">
      <text>
        <r>
          <rPr>
            <sz val="8"/>
            <color indexed="81"/>
            <rFont val="arial"/>
            <family val="2"/>
          </rPr>
          <t>not applicable</t>
        </r>
      </text>
    </comment>
    <comment ref="Q100" authorId="1" shapeId="0" xr:uid="{3E56AED2-DE46-49D7-B511-1F9D5B6F21C4}">
      <text>
        <r>
          <rPr>
            <sz val="8"/>
            <color indexed="81"/>
            <rFont val="arial"/>
            <family val="2"/>
          </rPr>
          <t>not applicable</t>
        </r>
      </text>
    </comment>
    <comment ref="P101" authorId="1" shapeId="0" xr:uid="{00000000-0006-0000-0D00-000023000000}">
      <text>
        <r>
          <rPr>
            <sz val="8"/>
            <color indexed="81"/>
            <rFont val="arial"/>
            <family val="2"/>
          </rPr>
          <t>not applicable</t>
        </r>
      </text>
    </comment>
    <comment ref="Q101" authorId="1" shapeId="0" xr:uid="{30A39A9A-68A6-4847-98B7-C3EAAD4DA32F}">
      <text>
        <r>
          <rPr>
            <sz val="8"/>
            <color indexed="81"/>
            <rFont val="arial"/>
            <family val="2"/>
          </rPr>
          <t>not applicable</t>
        </r>
      </text>
    </comment>
    <comment ref="P102" authorId="1" shapeId="0" xr:uid="{00000000-0006-0000-0D00-000024000000}">
      <text>
        <r>
          <rPr>
            <sz val="8"/>
            <color indexed="81"/>
            <rFont val="arial"/>
            <family val="2"/>
          </rPr>
          <t>not applicable</t>
        </r>
      </text>
    </comment>
    <comment ref="Q102" authorId="1" shapeId="0" xr:uid="{07C07A70-29D1-49B2-9020-250F6FF6144B}">
      <text>
        <r>
          <rPr>
            <sz val="8"/>
            <color indexed="81"/>
            <rFont val="arial"/>
            <family val="2"/>
          </rPr>
          <t>not applicable</t>
        </r>
      </text>
    </comment>
    <comment ref="P104" authorId="1" shapeId="0" xr:uid="{00000000-0006-0000-0D00-000025000000}">
      <text>
        <r>
          <rPr>
            <sz val="8"/>
            <color indexed="81"/>
            <rFont val="arial"/>
            <family val="2"/>
          </rPr>
          <t>not applicable</t>
        </r>
      </text>
    </comment>
    <comment ref="Q104" authorId="1" shapeId="0" xr:uid="{BE89552B-4A7B-4F88-A6C6-7B3B81B9D371}">
      <text>
        <r>
          <rPr>
            <sz val="8"/>
            <color indexed="81"/>
            <rFont val="arial"/>
            <family val="2"/>
          </rPr>
          <t>not applicable</t>
        </r>
      </text>
    </comment>
    <comment ref="P105" authorId="1" shapeId="0" xr:uid="{00000000-0006-0000-0D00-000026000000}">
      <text>
        <r>
          <rPr>
            <sz val="8"/>
            <color indexed="81"/>
            <rFont val="arial"/>
            <family val="2"/>
          </rPr>
          <t>not applicable</t>
        </r>
      </text>
    </comment>
    <comment ref="Q105" authorId="1" shapeId="0" xr:uid="{287F7B62-E5CD-420E-BE34-794BE84D59D9}">
      <text>
        <r>
          <rPr>
            <sz val="8"/>
            <color indexed="81"/>
            <rFont val="arial"/>
            <family val="2"/>
          </rPr>
          <t>not applicable</t>
        </r>
      </text>
    </comment>
    <comment ref="P106" authorId="1" shapeId="0" xr:uid="{00000000-0006-0000-0D00-000027000000}">
      <text>
        <r>
          <rPr>
            <sz val="8"/>
            <color indexed="81"/>
            <rFont val="arial"/>
            <family val="2"/>
          </rPr>
          <t>not applicable</t>
        </r>
      </text>
    </comment>
    <comment ref="Q106" authorId="1" shapeId="0" xr:uid="{27C3A9F8-4571-4357-9833-9B79C8BC3E97}">
      <text>
        <r>
          <rPr>
            <sz val="8"/>
            <color indexed="81"/>
            <rFont val="arial"/>
            <family val="2"/>
          </rPr>
          <t>not applicable</t>
        </r>
      </text>
    </comment>
    <comment ref="B113" authorId="0" shapeId="0" xr:uid="{24EC7878-58ED-4D03-810F-F4870FCD4D4F}">
      <text>
        <r>
          <rPr>
            <sz val="8"/>
            <color indexed="81"/>
            <rFont val="arial"/>
            <family val="2"/>
          </rPr>
          <t>not available for publication</t>
        </r>
      </text>
    </comment>
    <comment ref="B116" authorId="0" shapeId="0" xr:uid="{82CE1E26-74C5-419E-95EF-FDD7338EBDF6}">
      <text>
        <r>
          <rPr>
            <sz val="8"/>
            <color indexed="81"/>
            <rFont val="arial"/>
            <family val="2"/>
          </rPr>
          <t>not available for publication</t>
        </r>
      </text>
    </comment>
    <comment ref="B117" authorId="0" shapeId="0" xr:uid="{2390A6DE-F412-4CD3-8DA1-5A4AE90FF24B}">
      <text>
        <r>
          <rPr>
            <sz val="8"/>
            <color indexed="81"/>
            <rFont val="arial"/>
            <family val="2"/>
          </rPr>
          <t>not available for publication</t>
        </r>
      </text>
    </comment>
    <comment ref="B122" authorId="0" shapeId="0" xr:uid="{AB426450-7D26-4036-BFF0-6E2056682420}">
      <text>
        <r>
          <rPr>
            <sz val="8"/>
            <color indexed="81"/>
            <rFont val="arial"/>
            <family val="2"/>
          </rPr>
          <t>not available for publication</t>
        </r>
      </text>
    </comment>
    <comment ref="C122" authorId="0" shapeId="0" xr:uid="{00000000-0006-0000-0D00-000028000000}">
      <text>
        <r>
          <rPr>
            <sz val="8"/>
            <color indexed="8"/>
            <rFont val="Arial"/>
            <family val="2"/>
          </rPr>
          <t>not available for publication</t>
        </r>
      </text>
    </comment>
    <comment ref="B133" authorId="0" shapeId="0" xr:uid="{8686E3AC-455F-4134-AB3B-59E78C5CE6A5}">
      <text>
        <r>
          <rPr>
            <sz val="8"/>
            <color indexed="81"/>
            <rFont val="arial"/>
            <family val="2"/>
          </rPr>
          <t>not available for publication</t>
        </r>
      </text>
    </comment>
    <comment ref="B136" authorId="0" shapeId="0" xr:uid="{0158FFE5-4586-4FF9-8ECA-A4752EA7A106}">
      <text>
        <r>
          <rPr>
            <sz val="8"/>
            <color indexed="81"/>
            <rFont val="arial"/>
            <family val="2"/>
          </rPr>
          <t>not available for publication</t>
        </r>
      </text>
    </comment>
    <comment ref="B137" authorId="0" shapeId="0" xr:uid="{D92CDEAF-78BE-4761-9BA6-AE8C05D8FDF1}">
      <text>
        <r>
          <rPr>
            <sz val="8"/>
            <color indexed="81"/>
            <rFont val="arial"/>
            <family val="2"/>
          </rPr>
          <t>not available for publication</t>
        </r>
      </text>
    </comment>
    <comment ref="B142" authorId="0" shapeId="0" xr:uid="{164751B8-ECAF-4ABD-8470-09D60167692D}">
      <text>
        <r>
          <rPr>
            <sz val="8"/>
            <color indexed="81"/>
            <rFont val="arial"/>
            <family val="2"/>
          </rPr>
          <t>not available for publication</t>
        </r>
      </text>
    </comment>
    <comment ref="C142" authorId="0" shapeId="0" xr:uid="{00000000-0006-0000-0D00-000029000000}">
      <text>
        <r>
          <rPr>
            <sz val="8"/>
            <color indexed="8"/>
            <rFont val="Arial"/>
            <family val="2"/>
          </rPr>
          <t>not available for publication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5FC23E22-A701-4B55-AF91-C90C258B0501}">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7" authorId="0" shapeId="0" xr:uid="{7317349C-A155-4000-A6CE-D60D5B6E395C}">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1" authorId="0" shapeId="0" xr:uid="{7E027EE2-C163-45E4-A236-ECE4B6A71465}">
      <text>
        <r>
          <rPr>
            <sz val="8"/>
            <color indexed="81"/>
            <rFont val="arial"/>
            <family val="2"/>
          </rPr>
          <t>estimate has a relative standard error of 25% to 50% and should be used with caution</t>
        </r>
      </text>
    </comment>
    <comment ref="B13" authorId="0" shapeId="0" xr:uid="{E943D019-29AF-4505-BDB5-68F8C36781B8}">
      <text>
        <r>
          <rPr>
            <sz val="8"/>
            <color indexed="81"/>
            <rFont val="arial"/>
            <family val="2"/>
          </rPr>
          <t>estimate has a relative standard error of 25% to 50% and should be used with caution</t>
        </r>
      </text>
    </comment>
    <comment ref="B15" authorId="0" shapeId="0" xr:uid="{77BDB762-B2C8-4026-B45D-B5E1C7D982B4}">
      <text>
        <r>
          <rPr>
            <sz val="8"/>
            <color indexed="81"/>
            <rFont val="arial"/>
            <family val="2"/>
          </rPr>
          <t>estimate has a relative standard error greater than 50% and is considered too unreliable for general use</t>
        </r>
      </text>
    </comment>
    <comment ref="B16" authorId="0" shapeId="0" xr:uid="{60763ADA-4FC8-4BF2-A26A-AA2ABB9B5824}">
      <text>
        <r>
          <rPr>
            <sz val="8"/>
            <color indexed="81"/>
            <rFont val="arial"/>
            <family val="2"/>
          </rPr>
          <t>estimate has a relative standard error of 25% to 50% and should be used with caution</t>
        </r>
      </text>
    </comment>
    <comment ref="B17" authorId="0" shapeId="0" xr:uid="{F3A82626-CDEA-4C13-86F7-F1C715DBCB94}">
      <text>
        <r>
          <rPr>
            <sz val="8"/>
            <color indexed="81"/>
            <rFont val="arial"/>
            <family val="2"/>
          </rPr>
          <t>estimate has a relative standard error greater than 50% and is considered too unreliable for general use</t>
        </r>
      </text>
    </comment>
    <comment ref="B20" authorId="0" shapeId="0" xr:uid="{B9FBEE50-0F8D-4051-AB92-8B7C96A17927}">
      <text>
        <r>
          <rPr>
            <sz val="8"/>
            <color indexed="81"/>
            <rFont val="arial"/>
            <family val="2"/>
          </rPr>
          <t>estimate has a relative standard error of 25% to 50% and should be used with caution</t>
        </r>
      </text>
    </comment>
    <comment ref="B21" authorId="0" shapeId="0" xr:uid="{E45647CA-3A66-4992-BCF1-081809CAD61A}">
      <text>
        <r>
          <rPr>
            <sz val="8"/>
            <color indexed="81"/>
            <rFont val="arial"/>
            <family val="2"/>
          </rPr>
          <t>estimate has a relative standard error of 25% to 50% and should be used with caution</t>
        </r>
      </text>
    </comment>
    <comment ref="B22" authorId="0" shapeId="0" xr:uid="{6592E742-A650-4758-B2DD-19494C12FF8C}">
      <text>
        <r>
          <rPr>
            <sz val="8"/>
            <color indexed="81"/>
            <rFont val="arial"/>
            <family val="2"/>
          </rPr>
          <t>estimate has a relative standard error greater than 50% and is considered too unreliable for general use</t>
        </r>
      </text>
    </comment>
    <comment ref="C22" authorId="0" shapeId="0" xr:uid="{00000000-0006-0000-0E00-000003000000}">
      <text>
        <r>
          <rPr>
            <sz val="8"/>
            <color indexed="8"/>
            <rFont val="Arial"/>
            <family val="2"/>
          </rPr>
          <t>estimate has a relative standard error of 25% to 50% and should be used with caution</t>
        </r>
      </text>
    </comment>
    <comment ref="E22" authorId="0" shapeId="0" xr:uid="{00000000-0006-0000-0E00-000004000000}">
      <text>
        <r>
          <rPr>
            <sz val="8"/>
            <color indexed="8"/>
            <rFont val="Arial"/>
            <family val="2"/>
          </rPr>
          <t>estimate has a relative standard error of 25% to 50% and should be used with caution</t>
        </r>
      </text>
    </comment>
    <comment ref="G22" authorId="0" shapeId="0" xr:uid="{00000000-0006-0000-0E00-000005000000}">
      <text>
        <r>
          <rPr>
            <sz val="8"/>
            <color indexed="8"/>
            <rFont val="Arial"/>
            <family val="2"/>
          </rPr>
          <t>estimate has a relative standard error of 25% to 50% and should be used with caution</t>
        </r>
      </text>
    </comment>
    <comment ref="P30" authorId="1" shapeId="0" xr:uid="{00000000-0006-0000-0E00-000007000000}">
      <text>
        <r>
          <rPr>
            <sz val="8"/>
            <color indexed="81"/>
            <rFont val="arial"/>
            <family val="2"/>
          </rPr>
          <t>not applicable</t>
        </r>
      </text>
    </comment>
    <comment ref="Q30" authorId="1" shapeId="0" xr:uid="{5B2DDF87-1676-4ADA-8907-69D18FDFE1B5}">
      <text>
        <r>
          <rPr>
            <sz val="8"/>
            <color indexed="81"/>
            <rFont val="arial"/>
            <family val="2"/>
          </rPr>
          <t>not applicable</t>
        </r>
      </text>
    </comment>
    <comment ref="P31" authorId="1" shapeId="0" xr:uid="{00000000-0006-0000-0E00-000008000000}">
      <text>
        <r>
          <rPr>
            <sz val="8"/>
            <color indexed="81"/>
            <rFont val="arial"/>
            <family val="2"/>
          </rPr>
          <t>not applicable</t>
        </r>
      </text>
    </comment>
    <comment ref="Q31" authorId="1" shapeId="0" xr:uid="{F6FC120A-2823-4D38-99E7-4466C6050A07}">
      <text>
        <r>
          <rPr>
            <sz val="8"/>
            <color indexed="81"/>
            <rFont val="arial"/>
            <family val="2"/>
          </rPr>
          <t>not applicable</t>
        </r>
      </text>
    </comment>
    <comment ref="P32" authorId="1" shapeId="0" xr:uid="{00000000-0006-0000-0E00-000009000000}">
      <text>
        <r>
          <rPr>
            <sz val="8"/>
            <color indexed="81"/>
            <rFont val="arial"/>
            <family val="2"/>
          </rPr>
          <t>not applicable</t>
        </r>
      </text>
    </comment>
    <comment ref="Q32" authorId="1" shapeId="0" xr:uid="{DE7F5166-9A65-4163-80F3-72720C9137D9}">
      <text>
        <r>
          <rPr>
            <sz val="8"/>
            <color indexed="81"/>
            <rFont val="arial"/>
            <family val="2"/>
          </rPr>
          <t>not applicable</t>
        </r>
      </text>
    </comment>
    <comment ref="P33" authorId="1" shapeId="0" xr:uid="{00000000-0006-0000-0E00-00000A000000}">
      <text>
        <r>
          <rPr>
            <sz val="8"/>
            <color indexed="81"/>
            <rFont val="arial"/>
            <family val="2"/>
          </rPr>
          <t>not applicable</t>
        </r>
      </text>
    </comment>
    <comment ref="Q33" authorId="1" shapeId="0" xr:uid="{9247F742-706F-4DEE-BBF3-F9F1D49CE16B}">
      <text>
        <r>
          <rPr>
            <sz val="8"/>
            <color indexed="81"/>
            <rFont val="arial"/>
            <family val="2"/>
          </rPr>
          <t>not applicable</t>
        </r>
      </text>
    </comment>
    <comment ref="P34" authorId="1" shapeId="0" xr:uid="{00000000-0006-0000-0E00-00000B000000}">
      <text>
        <r>
          <rPr>
            <sz val="8"/>
            <color indexed="81"/>
            <rFont val="arial"/>
            <family val="2"/>
          </rPr>
          <t>not applicable</t>
        </r>
      </text>
    </comment>
    <comment ref="Q34" authorId="1" shapeId="0" xr:uid="{F9F5F476-5845-4627-A10F-1E28A6F76DF0}">
      <text>
        <r>
          <rPr>
            <sz val="8"/>
            <color indexed="81"/>
            <rFont val="arial"/>
            <family val="2"/>
          </rPr>
          <t>not applicable</t>
        </r>
      </text>
    </comment>
    <comment ref="P35" authorId="1" shapeId="0" xr:uid="{00000000-0006-0000-0E00-00000C000000}">
      <text>
        <r>
          <rPr>
            <sz val="8"/>
            <color indexed="81"/>
            <rFont val="arial"/>
            <family val="2"/>
          </rPr>
          <t>not applicable</t>
        </r>
      </text>
    </comment>
    <comment ref="Q35" authorId="1" shapeId="0" xr:uid="{5A11E551-8FE0-4547-9908-D9B990A7AFAD}">
      <text>
        <r>
          <rPr>
            <sz val="8"/>
            <color indexed="81"/>
            <rFont val="arial"/>
            <family val="2"/>
          </rPr>
          <t>not applicable</t>
        </r>
      </text>
    </comment>
    <comment ref="P36" authorId="1" shapeId="0" xr:uid="{00000000-0006-0000-0E00-00000D000000}">
      <text>
        <r>
          <rPr>
            <sz val="8"/>
            <color indexed="81"/>
            <rFont val="arial"/>
            <family val="2"/>
          </rPr>
          <t>not applicable</t>
        </r>
      </text>
    </comment>
    <comment ref="Q36" authorId="1" shapeId="0" xr:uid="{1B253AED-AB85-43F8-9934-6F6317D15B99}">
      <text>
        <r>
          <rPr>
            <sz val="8"/>
            <color indexed="81"/>
            <rFont val="arial"/>
            <family val="2"/>
          </rPr>
          <t>not applicable</t>
        </r>
      </text>
    </comment>
    <comment ref="P37" authorId="1" shapeId="0" xr:uid="{00000000-0006-0000-0E00-00000E000000}">
      <text>
        <r>
          <rPr>
            <sz val="8"/>
            <color indexed="81"/>
            <rFont val="arial"/>
            <family val="2"/>
          </rPr>
          <t>not applicable</t>
        </r>
      </text>
    </comment>
    <comment ref="Q37" authorId="1" shapeId="0" xr:uid="{128BDC8A-8E79-4473-9D24-AADD14E0D99D}">
      <text>
        <r>
          <rPr>
            <sz val="8"/>
            <color indexed="81"/>
            <rFont val="arial"/>
            <family val="2"/>
          </rPr>
          <t>not applicable</t>
        </r>
      </text>
    </comment>
    <comment ref="P39" authorId="1" shapeId="0" xr:uid="{00000000-0006-0000-0E00-00000F000000}">
      <text>
        <r>
          <rPr>
            <sz val="8"/>
            <color indexed="81"/>
            <rFont val="arial"/>
            <family val="2"/>
          </rPr>
          <t>not applicable</t>
        </r>
      </text>
    </comment>
    <comment ref="Q39" authorId="1" shapeId="0" xr:uid="{CB000DD1-0AC1-4EC2-9120-90B61DD2C401}">
      <text>
        <r>
          <rPr>
            <sz val="8"/>
            <color indexed="81"/>
            <rFont val="arial"/>
            <family val="2"/>
          </rPr>
          <t>not applicable</t>
        </r>
      </text>
    </comment>
    <comment ref="P40" authorId="1" shapeId="0" xr:uid="{00000000-0006-0000-0E00-000010000000}">
      <text>
        <r>
          <rPr>
            <sz val="8"/>
            <color indexed="81"/>
            <rFont val="arial"/>
            <family val="2"/>
          </rPr>
          <t>not applicable</t>
        </r>
      </text>
    </comment>
    <comment ref="Q40" authorId="1" shapeId="0" xr:uid="{CE83BE5E-F8BA-4178-9727-4A70A1453E18}">
      <text>
        <r>
          <rPr>
            <sz val="8"/>
            <color indexed="81"/>
            <rFont val="arial"/>
            <family val="2"/>
          </rPr>
          <t>not applicable</t>
        </r>
      </text>
    </comment>
    <comment ref="P41" authorId="1" shapeId="0" xr:uid="{00000000-0006-0000-0E00-000011000000}">
      <text>
        <r>
          <rPr>
            <sz val="8"/>
            <color indexed="81"/>
            <rFont val="arial"/>
            <family val="2"/>
          </rPr>
          <t>not applicable</t>
        </r>
      </text>
    </comment>
    <comment ref="Q41" authorId="1" shapeId="0" xr:uid="{8C4D485E-3D70-4920-8B5B-5EB162234817}">
      <text>
        <r>
          <rPr>
            <sz val="8"/>
            <color indexed="81"/>
            <rFont val="arial"/>
            <family val="2"/>
          </rPr>
          <t>not applicable</t>
        </r>
      </text>
    </comment>
    <comment ref="P42" authorId="1" shapeId="0" xr:uid="{00000000-0006-0000-0E00-000012000000}">
      <text>
        <r>
          <rPr>
            <sz val="8"/>
            <color indexed="81"/>
            <rFont val="arial"/>
            <family val="2"/>
          </rPr>
          <t>not applicable</t>
        </r>
      </text>
    </comment>
    <comment ref="Q42" authorId="1" shapeId="0" xr:uid="{62D1CEA8-54A7-4D7D-A4EB-23BAE16324E3}">
      <text>
        <r>
          <rPr>
            <sz val="8"/>
            <color indexed="81"/>
            <rFont val="arial"/>
            <family val="2"/>
          </rPr>
          <t>not applicable</t>
        </r>
      </text>
    </comment>
    <comment ref="P44" authorId="1" shapeId="0" xr:uid="{00000000-0006-0000-0E00-000013000000}">
      <text>
        <r>
          <rPr>
            <sz val="8"/>
            <color indexed="81"/>
            <rFont val="arial"/>
            <family val="2"/>
          </rPr>
          <t>not applicable</t>
        </r>
      </text>
    </comment>
    <comment ref="Q44" authorId="1" shapeId="0" xr:uid="{7CA828E7-D024-48F1-B3D4-DDB8AC05BD3D}">
      <text>
        <r>
          <rPr>
            <sz val="8"/>
            <color indexed="81"/>
            <rFont val="arial"/>
            <family val="2"/>
          </rPr>
          <t>not applicable</t>
        </r>
      </text>
    </comment>
    <comment ref="P45" authorId="1" shapeId="0" xr:uid="{00000000-0006-0000-0E00-000014000000}">
      <text>
        <r>
          <rPr>
            <sz val="8"/>
            <color indexed="81"/>
            <rFont val="arial"/>
            <family val="2"/>
          </rPr>
          <t>not applicable</t>
        </r>
      </text>
    </comment>
    <comment ref="Q45" authorId="1" shapeId="0" xr:uid="{5F45A2FC-D6E9-4901-8E34-0CB1B47A2C22}">
      <text>
        <r>
          <rPr>
            <sz val="8"/>
            <color indexed="81"/>
            <rFont val="arial"/>
            <family val="2"/>
          </rPr>
          <t>not applicable</t>
        </r>
      </text>
    </comment>
    <comment ref="P46" authorId="1" shapeId="0" xr:uid="{00000000-0006-0000-0E00-000015000000}">
      <text>
        <r>
          <rPr>
            <sz val="8"/>
            <color indexed="81"/>
            <rFont val="arial"/>
            <family val="2"/>
          </rPr>
          <t>not applicable</t>
        </r>
      </text>
    </comment>
    <comment ref="Q46" authorId="1" shapeId="0" xr:uid="{A350D43E-404E-49AD-85D7-68AD4FD02BC8}">
      <text>
        <r>
          <rPr>
            <sz val="8"/>
            <color indexed="81"/>
            <rFont val="arial"/>
            <family val="2"/>
          </rPr>
          <t>not applicable</t>
        </r>
      </text>
    </comment>
    <comment ref="B55" authorId="0" shapeId="0" xr:uid="{57FBFFF5-945C-4E8B-880E-FB3DE5636FC1}">
      <text>
        <r>
          <rPr>
            <sz val="8"/>
            <color indexed="81"/>
            <rFont val="arial"/>
            <family val="2"/>
          </rPr>
          <t>estimate has a high margin of error and should be used with caution</t>
        </r>
      </text>
    </comment>
    <comment ref="B57" authorId="0" shapeId="0" xr:uid="{84EE8285-6DC1-416D-8047-B8831E5D5FFF}">
      <text>
        <r>
          <rPr>
            <sz val="8"/>
            <color indexed="81"/>
            <rFont val="arial"/>
            <family val="2"/>
          </rPr>
          <t>estimate has a high margin of error and should be used with caution</t>
        </r>
      </text>
    </comment>
    <comment ref="L57" authorId="0" shapeId="0" xr:uid="{01716699-F9CE-42C5-AADA-6312A5E41D2A}">
      <text>
        <r>
          <rPr>
            <sz val="8"/>
            <color indexed="81"/>
            <rFont val="arial"/>
            <family val="2"/>
          </rPr>
          <t>estimate has a high margin of error and should be used with caution</t>
        </r>
      </text>
    </comment>
    <comment ref="C61" authorId="0" shapeId="0" xr:uid="{00000000-0006-0000-0E00-000016000000}">
      <text>
        <r>
          <rPr>
            <sz val="8"/>
            <color indexed="8"/>
            <rFont val="Arial"/>
            <family val="2"/>
          </rPr>
          <t>estimate has a high margin of error and should be used with caution</t>
        </r>
      </text>
    </comment>
    <comment ref="C62" authorId="0" shapeId="0" xr:uid="{00000000-0006-0000-0E00-000017000000}">
      <text>
        <r>
          <rPr>
            <sz val="8"/>
            <color indexed="8"/>
            <rFont val="Arial"/>
            <family val="2"/>
          </rPr>
          <t>estimate has a high margin of error and should be used with caution</t>
        </r>
      </text>
    </comment>
    <comment ref="D62" authorId="0" shapeId="0" xr:uid="{00000000-0006-0000-0E00-000018000000}">
      <text>
        <r>
          <rPr>
            <sz val="8"/>
            <color indexed="8"/>
            <rFont val="Arial"/>
            <family val="2"/>
          </rPr>
          <t>estimate has a high margin of error and should be used with caution</t>
        </r>
      </text>
    </comment>
    <comment ref="E62" authorId="0" shapeId="0" xr:uid="{00000000-0006-0000-0E00-000019000000}">
      <text>
        <r>
          <rPr>
            <sz val="8"/>
            <color indexed="8"/>
            <rFont val="Arial"/>
            <family val="2"/>
          </rPr>
          <t>estimate has a high margin of error and should be used with caution</t>
        </r>
      </text>
    </comment>
    <comment ref="F62" authorId="0" shapeId="0" xr:uid="{00000000-0006-0000-0E00-00001A000000}">
      <text>
        <r>
          <rPr>
            <sz val="8"/>
            <color indexed="8"/>
            <rFont val="Arial"/>
            <family val="2"/>
          </rPr>
          <t>estimate has a high margin of error and should be used with caution</t>
        </r>
      </text>
    </comment>
    <comment ref="G62" authorId="0" shapeId="0" xr:uid="{00000000-0006-0000-0E00-00001B000000}">
      <text>
        <r>
          <rPr>
            <sz val="8"/>
            <color indexed="8"/>
            <rFont val="Arial"/>
            <family val="2"/>
          </rPr>
          <t>estimate has a high margin of error and should be used with caution</t>
        </r>
      </text>
    </comment>
    <comment ref="H62" authorId="0" shapeId="0" xr:uid="{00000000-0006-0000-0E00-00001C000000}">
      <text>
        <r>
          <rPr>
            <sz val="8"/>
            <color indexed="8"/>
            <rFont val="Arial"/>
            <family val="2"/>
          </rPr>
          <t>estimate has a high margin of error and should be used with caution</t>
        </r>
      </text>
    </comment>
    <comment ref="I62" authorId="0" shapeId="0" xr:uid="{00000000-0006-0000-0E00-00001D000000}">
      <text>
        <r>
          <rPr>
            <sz val="8"/>
            <color indexed="8"/>
            <rFont val="Arial"/>
            <family val="2"/>
          </rPr>
          <t>estimate has a high margin of error and should be used with caution</t>
        </r>
      </text>
    </comment>
    <comment ref="K62" authorId="0" shapeId="0" xr:uid="{00000000-0006-0000-0E00-00001E000000}">
      <text>
        <r>
          <rPr>
            <sz val="8"/>
            <color indexed="8"/>
            <rFont val="Arial"/>
            <family val="2"/>
          </rPr>
          <t>estimate has a high margin of error and should be used with caution</t>
        </r>
      </text>
    </comment>
    <comment ref="L62" authorId="0" shapeId="0" xr:uid="{2BED941C-9759-429F-B675-67F92CFB592B}">
      <text>
        <r>
          <rPr>
            <sz val="8"/>
            <color indexed="81"/>
            <rFont val="arial"/>
            <family val="2"/>
          </rPr>
          <t>estimate has a high margin of error and should be used with caution</t>
        </r>
      </text>
    </comment>
    <comment ref="B75" authorId="0" shapeId="0" xr:uid="{4C26E2A6-F710-422C-8925-9DE7CFC50B20}">
      <text>
        <r>
          <rPr>
            <sz val="8"/>
            <color indexed="81"/>
            <rFont val="arial"/>
            <family val="2"/>
          </rPr>
          <t>not available for publication</t>
        </r>
      </text>
    </comment>
    <comment ref="B77" authorId="0" shapeId="0" xr:uid="{414179C8-B61C-4568-BC1C-E7ADE583D9C7}">
      <text>
        <r>
          <rPr>
            <sz val="8"/>
            <color indexed="81"/>
            <rFont val="arial"/>
            <family val="2"/>
          </rPr>
          <t>not available for publication</t>
        </r>
      </text>
    </comment>
    <comment ref="B82" authorId="0" shapeId="0" xr:uid="{DE2690A6-A3E2-470E-AD8A-0E3C61654E31}">
      <text>
        <r>
          <rPr>
            <sz val="8"/>
            <color indexed="81"/>
            <rFont val="arial"/>
            <family val="2"/>
          </rPr>
          <t>not available for publication</t>
        </r>
      </text>
    </comment>
    <comment ref="P90" authorId="1" shapeId="0" xr:uid="{00000000-0006-0000-0E00-00001F000000}">
      <text>
        <r>
          <rPr>
            <sz val="8"/>
            <color indexed="81"/>
            <rFont val="arial"/>
            <family val="2"/>
          </rPr>
          <t>not applicable</t>
        </r>
      </text>
    </comment>
    <comment ref="Q90" authorId="1" shapeId="0" xr:uid="{FDC46AD4-1151-4497-884B-DC62B22415D6}">
      <text>
        <r>
          <rPr>
            <sz val="8"/>
            <color indexed="81"/>
            <rFont val="arial"/>
            <family val="2"/>
          </rPr>
          <t>not applicable</t>
        </r>
      </text>
    </comment>
    <comment ref="P91" authorId="1" shapeId="0" xr:uid="{00000000-0006-0000-0E00-000020000000}">
      <text>
        <r>
          <rPr>
            <sz val="8"/>
            <color indexed="81"/>
            <rFont val="arial"/>
            <family val="2"/>
          </rPr>
          <t>not applicable</t>
        </r>
      </text>
    </comment>
    <comment ref="Q91" authorId="1" shapeId="0" xr:uid="{BB9C0D9F-A6EB-44DA-A0DE-ED3B7278B356}">
      <text>
        <r>
          <rPr>
            <sz val="8"/>
            <color indexed="81"/>
            <rFont val="arial"/>
            <family val="2"/>
          </rPr>
          <t>not applicable</t>
        </r>
      </text>
    </comment>
    <comment ref="P92" authorId="1" shapeId="0" xr:uid="{00000000-0006-0000-0E00-000021000000}">
      <text>
        <r>
          <rPr>
            <sz val="8"/>
            <color indexed="81"/>
            <rFont val="arial"/>
            <family val="2"/>
          </rPr>
          <t>not applicable</t>
        </r>
      </text>
    </comment>
    <comment ref="Q92" authorId="1" shapeId="0" xr:uid="{31B98C49-B9F7-4A0F-A24A-5E14D01093CC}">
      <text>
        <r>
          <rPr>
            <sz val="8"/>
            <color indexed="81"/>
            <rFont val="arial"/>
            <family val="2"/>
          </rPr>
          <t>not applicable</t>
        </r>
      </text>
    </comment>
    <comment ref="P93" authorId="1" shapeId="0" xr:uid="{00000000-0006-0000-0E00-000022000000}">
      <text>
        <r>
          <rPr>
            <sz val="8"/>
            <color indexed="81"/>
            <rFont val="arial"/>
            <family val="2"/>
          </rPr>
          <t>not applicable</t>
        </r>
      </text>
    </comment>
    <comment ref="Q93" authorId="1" shapeId="0" xr:uid="{970C0F64-37DC-4B6C-9F65-035E121053FB}">
      <text>
        <r>
          <rPr>
            <sz val="8"/>
            <color indexed="81"/>
            <rFont val="arial"/>
            <family val="2"/>
          </rPr>
          <t>not applicable</t>
        </r>
      </text>
    </comment>
    <comment ref="P94" authorId="1" shapeId="0" xr:uid="{00000000-0006-0000-0E00-000023000000}">
      <text>
        <r>
          <rPr>
            <sz val="8"/>
            <color indexed="81"/>
            <rFont val="arial"/>
            <family val="2"/>
          </rPr>
          <t>not applicable</t>
        </r>
      </text>
    </comment>
    <comment ref="Q94" authorId="1" shapeId="0" xr:uid="{13360ED2-15B7-4443-A08F-820AAE42E82E}">
      <text>
        <r>
          <rPr>
            <sz val="8"/>
            <color indexed="81"/>
            <rFont val="arial"/>
            <family val="2"/>
          </rPr>
          <t>not applicable</t>
        </r>
      </text>
    </comment>
    <comment ref="P95" authorId="1" shapeId="0" xr:uid="{00000000-0006-0000-0E00-000024000000}">
      <text>
        <r>
          <rPr>
            <sz val="8"/>
            <color indexed="81"/>
            <rFont val="arial"/>
            <family val="2"/>
          </rPr>
          <t>not applicable</t>
        </r>
      </text>
    </comment>
    <comment ref="Q95" authorId="1" shapeId="0" xr:uid="{0CEC3903-F18B-44B3-A2DD-0B082EF504F4}">
      <text>
        <r>
          <rPr>
            <sz val="8"/>
            <color indexed="81"/>
            <rFont val="arial"/>
            <family val="2"/>
          </rPr>
          <t>not applicable</t>
        </r>
      </text>
    </comment>
    <comment ref="P96" authorId="1" shapeId="0" xr:uid="{00000000-0006-0000-0E00-000025000000}">
      <text>
        <r>
          <rPr>
            <sz val="8"/>
            <color indexed="81"/>
            <rFont val="arial"/>
            <family val="2"/>
          </rPr>
          <t>not applicable</t>
        </r>
      </text>
    </comment>
    <comment ref="Q96" authorId="1" shapeId="0" xr:uid="{1E2235F6-76B9-431E-BC72-D5AED422E330}">
      <text>
        <r>
          <rPr>
            <sz val="8"/>
            <color indexed="81"/>
            <rFont val="arial"/>
            <family val="2"/>
          </rPr>
          <t>not applicable</t>
        </r>
      </text>
    </comment>
    <comment ref="P97" authorId="1" shapeId="0" xr:uid="{00000000-0006-0000-0E00-000026000000}">
      <text>
        <r>
          <rPr>
            <sz val="8"/>
            <color indexed="81"/>
            <rFont val="arial"/>
            <family val="2"/>
          </rPr>
          <t>not applicable</t>
        </r>
      </text>
    </comment>
    <comment ref="Q97" authorId="1" shapeId="0" xr:uid="{3400C9D9-47B8-4FD2-ADDE-2487FB990104}">
      <text>
        <r>
          <rPr>
            <sz val="8"/>
            <color indexed="81"/>
            <rFont val="arial"/>
            <family val="2"/>
          </rPr>
          <t>not applicable</t>
        </r>
      </text>
    </comment>
    <comment ref="P99" authorId="1" shapeId="0" xr:uid="{00000000-0006-0000-0E00-000027000000}">
      <text>
        <r>
          <rPr>
            <sz val="8"/>
            <color indexed="81"/>
            <rFont val="arial"/>
            <family val="2"/>
          </rPr>
          <t>not applicable</t>
        </r>
      </text>
    </comment>
    <comment ref="Q99" authorId="1" shapeId="0" xr:uid="{A9960619-2D4B-40C0-B7E4-7DB97DFB772E}">
      <text>
        <r>
          <rPr>
            <sz val="8"/>
            <color indexed="81"/>
            <rFont val="arial"/>
            <family val="2"/>
          </rPr>
          <t>not applicable</t>
        </r>
      </text>
    </comment>
    <comment ref="P100" authorId="1" shapeId="0" xr:uid="{00000000-0006-0000-0E00-000028000000}">
      <text>
        <r>
          <rPr>
            <sz val="8"/>
            <color indexed="81"/>
            <rFont val="arial"/>
            <family val="2"/>
          </rPr>
          <t>not applicable</t>
        </r>
      </text>
    </comment>
    <comment ref="Q100" authorId="1" shapeId="0" xr:uid="{5CA94FDE-49BE-41EE-B995-77CBF11DE6DD}">
      <text>
        <r>
          <rPr>
            <sz val="8"/>
            <color indexed="81"/>
            <rFont val="arial"/>
            <family val="2"/>
          </rPr>
          <t>not applicable</t>
        </r>
      </text>
    </comment>
    <comment ref="P101" authorId="1" shapeId="0" xr:uid="{00000000-0006-0000-0E00-000029000000}">
      <text>
        <r>
          <rPr>
            <sz val="8"/>
            <color indexed="81"/>
            <rFont val="arial"/>
            <family val="2"/>
          </rPr>
          <t>not applicable</t>
        </r>
      </text>
    </comment>
    <comment ref="Q101" authorId="1" shapeId="0" xr:uid="{29B2842A-702E-4AD1-B2E4-3FC681FB98E6}">
      <text>
        <r>
          <rPr>
            <sz val="8"/>
            <color indexed="81"/>
            <rFont val="arial"/>
            <family val="2"/>
          </rPr>
          <t>not applicable</t>
        </r>
      </text>
    </comment>
    <comment ref="P102" authorId="1" shapeId="0" xr:uid="{00000000-0006-0000-0E00-00002A000000}">
      <text>
        <r>
          <rPr>
            <sz val="8"/>
            <color indexed="81"/>
            <rFont val="arial"/>
            <family val="2"/>
          </rPr>
          <t>not applicable</t>
        </r>
      </text>
    </comment>
    <comment ref="Q102" authorId="1" shapeId="0" xr:uid="{9DB3112D-E5FD-4FEB-9F1F-AE889344CAEE}">
      <text>
        <r>
          <rPr>
            <sz val="8"/>
            <color indexed="81"/>
            <rFont val="arial"/>
            <family val="2"/>
          </rPr>
          <t>not applicable</t>
        </r>
      </text>
    </comment>
    <comment ref="P104" authorId="1" shapeId="0" xr:uid="{00000000-0006-0000-0E00-00002B000000}">
      <text>
        <r>
          <rPr>
            <sz val="8"/>
            <color indexed="81"/>
            <rFont val="arial"/>
            <family val="2"/>
          </rPr>
          <t>not applicable</t>
        </r>
      </text>
    </comment>
    <comment ref="Q104" authorId="1" shapeId="0" xr:uid="{CA775803-FDBB-4DDE-9C71-91D4563C9A79}">
      <text>
        <r>
          <rPr>
            <sz val="8"/>
            <color indexed="81"/>
            <rFont val="arial"/>
            <family val="2"/>
          </rPr>
          <t>not applicable</t>
        </r>
      </text>
    </comment>
    <comment ref="P105" authorId="1" shapeId="0" xr:uid="{00000000-0006-0000-0E00-00002C000000}">
      <text>
        <r>
          <rPr>
            <sz val="8"/>
            <color indexed="81"/>
            <rFont val="arial"/>
            <family val="2"/>
          </rPr>
          <t>not applicable</t>
        </r>
      </text>
    </comment>
    <comment ref="Q105" authorId="1" shapeId="0" xr:uid="{E06412DB-BA4A-4636-BDA2-D18729FB9490}">
      <text>
        <r>
          <rPr>
            <sz val="8"/>
            <color indexed="81"/>
            <rFont val="arial"/>
            <family val="2"/>
          </rPr>
          <t>not applicable</t>
        </r>
      </text>
    </comment>
    <comment ref="P106" authorId="1" shapeId="0" xr:uid="{00000000-0006-0000-0E00-00002D000000}">
      <text>
        <r>
          <rPr>
            <sz val="8"/>
            <color indexed="81"/>
            <rFont val="arial"/>
            <family val="2"/>
          </rPr>
          <t>not applicable</t>
        </r>
      </text>
    </comment>
    <comment ref="Q106" authorId="1" shapeId="0" xr:uid="{5BE2289D-10D9-478E-A48D-6C62032C9CFA}">
      <text>
        <r>
          <rPr>
            <sz val="8"/>
            <color indexed="81"/>
            <rFont val="arial"/>
            <family val="2"/>
          </rPr>
          <t>not applicable</t>
        </r>
      </text>
    </comment>
    <comment ref="B115" authorId="0" shapeId="0" xr:uid="{9AA355F8-1520-4622-B3D5-17B76271C026}">
      <text>
        <r>
          <rPr>
            <sz val="8"/>
            <color indexed="81"/>
            <rFont val="arial"/>
            <family val="2"/>
          </rPr>
          <t>not available for publication</t>
        </r>
      </text>
    </comment>
    <comment ref="B117" authorId="0" shapeId="0" xr:uid="{27DD77F8-9D8A-4244-9A13-D798CBA4D868}">
      <text>
        <r>
          <rPr>
            <sz val="8"/>
            <color indexed="81"/>
            <rFont val="arial"/>
            <family val="2"/>
          </rPr>
          <t>not available for publication</t>
        </r>
      </text>
    </comment>
    <comment ref="B122" authorId="0" shapeId="0" xr:uid="{59380FA4-21B8-4D24-A703-11942ED1090F}">
      <text>
        <r>
          <rPr>
            <sz val="8"/>
            <color indexed="81"/>
            <rFont val="arial"/>
            <family val="2"/>
          </rPr>
          <t>not available for publication</t>
        </r>
      </text>
    </comment>
    <comment ref="B135" authorId="0" shapeId="0" xr:uid="{D9218949-34D1-4DC3-B401-97EB26441EB7}">
      <text>
        <r>
          <rPr>
            <sz val="8"/>
            <color indexed="81"/>
            <rFont val="arial"/>
            <family val="2"/>
          </rPr>
          <t>not available for publication</t>
        </r>
      </text>
    </comment>
    <comment ref="B137" authorId="0" shapeId="0" xr:uid="{52207ABE-913E-4F93-93BD-091C73AF82BA}">
      <text>
        <r>
          <rPr>
            <sz val="8"/>
            <color indexed="81"/>
            <rFont val="arial"/>
            <family val="2"/>
          </rPr>
          <t>not available for publication</t>
        </r>
      </text>
    </comment>
    <comment ref="B142" authorId="0" shapeId="0" xr:uid="{35B96104-2665-4258-A413-359910AB71B6}">
      <text>
        <r>
          <rPr>
            <sz val="8"/>
            <color indexed="81"/>
            <rFont val="arial"/>
            <family val="2"/>
          </rPr>
          <t>not available for publication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728E73F8-AAF6-41F2-BCF1-D5199BC51923}">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7" authorId="0" shapeId="0" xr:uid="{8DDD11A1-A4DF-48BB-84BF-7D58991DD3D1}">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1" authorId="0" shapeId="0" xr:uid="{C02AC6BC-A706-4767-A14A-0D14E72630EB}">
      <text>
        <r>
          <rPr>
            <sz val="8"/>
            <color indexed="81"/>
            <rFont val="arial"/>
            <family val="2"/>
          </rPr>
          <t>estimate has a relative standard error of 25% to 50% and should be used with caution</t>
        </r>
      </text>
    </comment>
    <comment ref="B13" authorId="0" shapeId="0" xr:uid="{A30D6A21-7577-4079-B06A-75B41AC37A08}">
      <text>
        <r>
          <rPr>
            <sz val="8"/>
            <color indexed="81"/>
            <rFont val="arial"/>
            <family val="2"/>
          </rPr>
          <t>estimate has a relative standard error of 25% to 50% and should be used with caution</t>
        </r>
      </text>
    </comment>
    <comment ref="B15" authorId="0" shapeId="0" xr:uid="{C0AD0622-3556-4416-B037-7718CF5C8EEE}">
      <text>
        <r>
          <rPr>
            <sz val="8"/>
            <color indexed="81"/>
            <rFont val="arial"/>
            <family val="2"/>
          </rPr>
          <t>estimate has a relative standard error of 25% to 50% and should be used with caution</t>
        </r>
      </text>
    </comment>
    <comment ref="B16" authorId="0" shapeId="0" xr:uid="{2353D336-4A0D-4622-A5CF-FDEA17248AB6}">
      <text>
        <r>
          <rPr>
            <sz val="8"/>
            <color indexed="81"/>
            <rFont val="arial"/>
            <family val="2"/>
          </rPr>
          <t>estimate has a relative standard error greater than 50% and is considered too unreliable for general use</t>
        </r>
      </text>
    </comment>
    <comment ref="B17" authorId="0" shapeId="0" xr:uid="{CA4D3E37-58A5-4E65-96FB-352CC6EC0F6B}">
      <text>
        <r>
          <rPr>
            <sz val="8"/>
            <color indexed="81"/>
            <rFont val="arial"/>
            <family val="2"/>
          </rPr>
          <t>estimate has a relative standard error greater than 50% and is considered too unreliable for general use</t>
        </r>
      </text>
    </comment>
    <comment ref="B21" authorId="0" shapeId="0" xr:uid="{746BF753-C1BE-409C-84E5-D0E10C162B71}">
      <text>
        <r>
          <rPr>
            <sz val="8"/>
            <color indexed="81"/>
            <rFont val="arial"/>
            <family val="2"/>
          </rPr>
          <t>estimate has a relative standard error of 25% to 50% and should be used with caution</t>
        </r>
      </text>
    </comment>
    <comment ref="C22" authorId="0" shapeId="0" xr:uid="{00000000-0006-0000-0F00-000003000000}">
      <text>
        <r>
          <rPr>
            <sz val="8"/>
            <color indexed="8"/>
            <rFont val="Arial"/>
            <family val="2"/>
          </rPr>
          <t>estimate has a relative standard error greater than 50% and is considered too unreliable for general use</t>
        </r>
      </text>
    </comment>
    <comment ref="K22" authorId="0" shapeId="0" xr:uid="{00000000-0006-0000-0F00-000004000000}">
      <text>
        <r>
          <rPr>
            <sz val="8"/>
            <color indexed="8"/>
            <rFont val="Arial"/>
            <family val="2"/>
          </rPr>
          <t>estimate has a relative standard error of 25% to 50% and should be used with caution</t>
        </r>
      </text>
    </comment>
    <comment ref="L22" authorId="0" shapeId="0" xr:uid="{5681649C-037D-4710-AA5C-F51666A61772}">
      <text>
        <r>
          <rPr>
            <sz val="8"/>
            <color indexed="81"/>
            <rFont val="arial"/>
            <family val="2"/>
          </rPr>
          <t>estimate has a relative standard error of 25% to 50% and should be used with caution</t>
        </r>
      </text>
    </comment>
    <comment ref="P30" authorId="1" shapeId="0" xr:uid="{00000000-0006-0000-0F00-000006000000}">
      <text>
        <r>
          <rPr>
            <sz val="8"/>
            <color indexed="81"/>
            <rFont val="arial"/>
            <family val="2"/>
          </rPr>
          <t>not applicable</t>
        </r>
      </text>
    </comment>
    <comment ref="Q30" authorId="1" shapeId="0" xr:uid="{4346AA4D-A1FB-4652-8D01-28F2326765E3}">
      <text>
        <r>
          <rPr>
            <sz val="8"/>
            <color indexed="81"/>
            <rFont val="arial"/>
            <family val="2"/>
          </rPr>
          <t>not applicable</t>
        </r>
      </text>
    </comment>
    <comment ref="P31" authorId="1" shapeId="0" xr:uid="{00000000-0006-0000-0F00-000007000000}">
      <text>
        <r>
          <rPr>
            <sz val="8"/>
            <color indexed="81"/>
            <rFont val="arial"/>
            <family val="2"/>
          </rPr>
          <t>not applicable</t>
        </r>
      </text>
    </comment>
    <comment ref="Q31" authorId="1" shapeId="0" xr:uid="{7BF94410-08B2-43FD-BE0F-EAFACF41FE49}">
      <text>
        <r>
          <rPr>
            <sz val="8"/>
            <color indexed="81"/>
            <rFont val="arial"/>
            <family val="2"/>
          </rPr>
          <t>not applicable</t>
        </r>
      </text>
    </comment>
    <comment ref="P32" authorId="1" shapeId="0" xr:uid="{00000000-0006-0000-0F00-000008000000}">
      <text>
        <r>
          <rPr>
            <sz val="8"/>
            <color indexed="81"/>
            <rFont val="arial"/>
            <family val="2"/>
          </rPr>
          <t>not applicable</t>
        </r>
      </text>
    </comment>
    <comment ref="Q32" authorId="1" shapeId="0" xr:uid="{B4D6A395-855C-42B0-9E71-A8FE51FBEEDF}">
      <text>
        <r>
          <rPr>
            <sz val="8"/>
            <color indexed="81"/>
            <rFont val="arial"/>
            <family val="2"/>
          </rPr>
          <t>not applicable</t>
        </r>
      </text>
    </comment>
    <comment ref="P33" authorId="1" shapeId="0" xr:uid="{00000000-0006-0000-0F00-000009000000}">
      <text>
        <r>
          <rPr>
            <sz val="8"/>
            <color indexed="81"/>
            <rFont val="arial"/>
            <family val="2"/>
          </rPr>
          <t>not applicable</t>
        </r>
      </text>
    </comment>
    <comment ref="Q33" authorId="1" shapeId="0" xr:uid="{0D472BBC-F2D0-4028-ADD5-3DAE324FCEA6}">
      <text>
        <r>
          <rPr>
            <sz val="8"/>
            <color indexed="81"/>
            <rFont val="arial"/>
            <family val="2"/>
          </rPr>
          <t>not applicable</t>
        </r>
      </text>
    </comment>
    <comment ref="P34" authorId="1" shapeId="0" xr:uid="{00000000-0006-0000-0F00-00000A000000}">
      <text>
        <r>
          <rPr>
            <sz val="8"/>
            <color indexed="81"/>
            <rFont val="arial"/>
            <family val="2"/>
          </rPr>
          <t>not applicable</t>
        </r>
      </text>
    </comment>
    <comment ref="Q34" authorId="1" shapeId="0" xr:uid="{4B583BDA-A7EA-475B-90B4-221FEA8EC34C}">
      <text>
        <r>
          <rPr>
            <sz val="8"/>
            <color indexed="81"/>
            <rFont val="arial"/>
            <family val="2"/>
          </rPr>
          <t>not applicable</t>
        </r>
      </text>
    </comment>
    <comment ref="P35" authorId="1" shapeId="0" xr:uid="{00000000-0006-0000-0F00-00000B000000}">
      <text>
        <r>
          <rPr>
            <sz val="8"/>
            <color indexed="81"/>
            <rFont val="arial"/>
            <family val="2"/>
          </rPr>
          <t>not applicable</t>
        </r>
      </text>
    </comment>
    <comment ref="Q35" authorId="1" shapeId="0" xr:uid="{058F9FF4-1CB9-4167-B02A-D810966D1ED6}">
      <text>
        <r>
          <rPr>
            <sz val="8"/>
            <color indexed="81"/>
            <rFont val="arial"/>
            <family val="2"/>
          </rPr>
          <t>not applicable</t>
        </r>
      </text>
    </comment>
    <comment ref="P36" authorId="1" shapeId="0" xr:uid="{00000000-0006-0000-0F00-00000C000000}">
      <text>
        <r>
          <rPr>
            <sz val="8"/>
            <color indexed="81"/>
            <rFont val="arial"/>
            <family val="2"/>
          </rPr>
          <t>not applicable</t>
        </r>
      </text>
    </comment>
    <comment ref="Q36" authorId="1" shapeId="0" xr:uid="{34652B02-A694-4765-9ED5-EC4D54B07B3D}">
      <text>
        <r>
          <rPr>
            <sz val="8"/>
            <color indexed="81"/>
            <rFont val="arial"/>
            <family val="2"/>
          </rPr>
          <t>not applicable</t>
        </r>
      </text>
    </comment>
    <comment ref="P37" authorId="1" shapeId="0" xr:uid="{00000000-0006-0000-0F00-00000D000000}">
      <text>
        <r>
          <rPr>
            <sz val="8"/>
            <color indexed="81"/>
            <rFont val="arial"/>
            <family val="2"/>
          </rPr>
          <t>not applicable</t>
        </r>
      </text>
    </comment>
    <comment ref="Q37" authorId="1" shapeId="0" xr:uid="{ECF01555-6747-4812-8941-5AC0E8721300}">
      <text>
        <r>
          <rPr>
            <sz val="8"/>
            <color indexed="81"/>
            <rFont val="arial"/>
            <family val="2"/>
          </rPr>
          <t>not applicable</t>
        </r>
      </text>
    </comment>
    <comment ref="P39" authorId="1" shapeId="0" xr:uid="{00000000-0006-0000-0F00-00000E000000}">
      <text>
        <r>
          <rPr>
            <sz val="8"/>
            <color indexed="81"/>
            <rFont val="arial"/>
            <family val="2"/>
          </rPr>
          <t>not applicable</t>
        </r>
      </text>
    </comment>
    <comment ref="Q39" authorId="1" shapeId="0" xr:uid="{28E2C2BC-CBBE-45EA-8F52-793610822301}">
      <text>
        <r>
          <rPr>
            <sz val="8"/>
            <color indexed="81"/>
            <rFont val="arial"/>
            <family val="2"/>
          </rPr>
          <t>not applicable</t>
        </r>
      </text>
    </comment>
    <comment ref="P40" authorId="1" shapeId="0" xr:uid="{00000000-0006-0000-0F00-00000F000000}">
      <text>
        <r>
          <rPr>
            <sz val="8"/>
            <color indexed="81"/>
            <rFont val="arial"/>
            <family val="2"/>
          </rPr>
          <t>not applicable</t>
        </r>
      </text>
    </comment>
    <comment ref="Q40" authorId="1" shapeId="0" xr:uid="{FBCCD4DB-006B-40DB-8221-F28138B6170B}">
      <text>
        <r>
          <rPr>
            <sz val="8"/>
            <color indexed="81"/>
            <rFont val="arial"/>
            <family val="2"/>
          </rPr>
          <t>not applicable</t>
        </r>
      </text>
    </comment>
    <comment ref="P41" authorId="1" shapeId="0" xr:uid="{00000000-0006-0000-0F00-000010000000}">
      <text>
        <r>
          <rPr>
            <sz val="8"/>
            <color indexed="81"/>
            <rFont val="arial"/>
            <family val="2"/>
          </rPr>
          <t>not applicable</t>
        </r>
      </text>
    </comment>
    <comment ref="Q41" authorId="1" shapeId="0" xr:uid="{8681D8F7-AFA1-4BDA-AFA8-5FDAC513F7F0}">
      <text>
        <r>
          <rPr>
            <sz val="8"/>
            <color indexed="81"/>
            <rFont val="arial"/>
            <family val="2"/>
          </rPr>
          <t>not applicable</t>
        </r>
      </text>
    </comment>
    <comment ref="B42" authorId="0" shapeId="0" xr:uid="{95ACD736-362D-4BD3-9E55-CC02B70428A9}">
      <text>
        <r>
          <rPr>
            <sz val="8"/>
            <color indexed="81"/>
            <rFont val="arial"/>
            <family val="2"/>
          </rPr>
          <t>estimate has a relative standard error of 25% to 50% and should be used with caution</t>
        </r>
      </text>
    </comment>
    <comment ref="C42" authorId="0" shapeId="0" xr:uid="{00000000-0006-0000-0F00-000011000000}">
      <text>
        <r>
          <rPr>
            <sz val="8"/>
            <color indexed="8"/>
            <rFont val="Arial"/>
            <family val="2"/>
          </rPr>
          <t>estimate has a relative standard error of 25% to 50% and should be used with caution</t>
        </r>
      </text>
    </comment>
    <comment ref="P42" authorId="1" shapeId="0" xr:uid="{00000000-0006-0000-0F00-000012000000}">
      <text>
        <r>
          <rPr>
            <sz val="8"/>
            <color indexed="81"/>
            <rFont val="arial"/>
            <family val="2"/>
          </rPr>
          <t>not applicable</t>
        </r>
      </text>
    </comment>
    <comment ref="Q42" authorId="1" shapeId="0" xr:uid="{3E674856-9EF7-4620-BB22-49D2844CCD50}">
      <text>
        <r>
          <rPr>
            <sz val="8"/>
            <color indexed="81"/>
            <rFont val="arial"/>
            <family val="2"/>
          </rPr>
          <t>not applicable</t>
        </r>
      </text>
    </comment>
    <comment ref="P44" authorId="1" shapeId="0" xr:uid="{00000000-0006-0000-0F00-000013000000}">
      <text>
        <r>
          <rPr>
            <sz val="8"/>
            <color indexed="81"/>
            <rFont val="arial"/>
            <family val="2"/>
          </rPr>
          <t>not applicable</t>
        </r>
      </text>
    </comment>
    <comment ref="Q44" authorId="1" shapeId="0" xr:uid="{AA590019-184E-4373-9B64-6EAF017900E8}">
      <text>
        <r>
          <rPr>
            <sz val="8"/>
            <color indexed="81"/>
            <rFont val="arial"/>
            <family val="2"/>
          </rPr>
          <t>not applicable</t>
        </r>
      </text>
    </comment>
    <comment ref="P45" authorId="1" shapeId="0" xr:uid="{00000000-0006-0000-0F00-000014000000}">
      <text>
        <r>
          <rPr>
            <sz val="8"/>
            <color indexed="81"/>
            <rFont val="arial"/>
            <family val="2"/>
          </rPr>
          <t>not applicable</t>
        </r>
      </text>
    </comment>
    <comment ref="Q45" authorId="1" shapeId="0" xr:uid="{3F7C6BD7-C5E2-4189-A7C7-4132DE62CA7A}">
      <text>
        <r>
          <rPr>
            <sz val="8"/>
            <color indexed="81"/>
            <rFont val="arial"/>
            <family val="2"/>
          </rPr>
          <t>not applicable</t>
        </r>
      </text>
    </comment>
    <comment ref="P46" authorId="1" shapeId="0" xr:uid="{00000000-0006-0000-0F00-000015000000}">
      <text>
        <r>
          <rPr>
            <sz val="8"/>
            <color indexed="81"/>
            <rFont val="arial"/>
            <family val="2"/>
          </rPr>
          <t>not applicable</t>
        </r>
      </text>
    </comment>
    <comment ref="Q46" authorId="1" shapeId="0" xr:uid="{46BCDC48-C921-472E-90A6-D89983B82BA5}">
      <text>
        <r>
          <rPr>
            <sz val="8"/>
            <color indexed="81"/>
            <rFont val="arial"/>
            <family val="2"/>
          </rPr>
          <t>not applicable</t>
        </r>
      </text>
    </comment>
    <comment ref="B56" authorId="0" shapeId="0" xr:uid="{1CEDE060-7705-4C6F-828D-19C65D66ACF9}">
      <text>
        <r>
          <rPr>
            <sz val="8"/>
            <color indexed="81"/>
            <rFont val="arial"/>
            <family val="2"/>
          </rPr>
          <t>estimate has a high margin of error and should be used with caution</t>
        </r>
      </text>
    </comment>
    <comment ref="C62" authorId="0" shapeId="0" xr:uid="{00000000-0006-0000-0F00-000016000000}">
      <text>
        <r>
          <rPr>
            <sz val="8"/>
            <color indexed="8"/>
            <rFont val="Arial"/>
            <family val="2"/>
          </rPr>
          <t>estimate has a relative standard error greater than 50% and is considered too unreliable for general use</t>
        </r>
      </text>
    </comment>
    <comment ref="K62" authorId="0" shapeId="0" xr:uid="{00000000-0006-0000-0F00-000017000000}">
      <text>
        <r>
          <rPr>
            <sz val="8"/>
            <color indexed="8"/>
            <rFont val="Arial"/>
            <family val="2"/>
          </rPr>
          <t>estimate has a relative standard error of 25% to 50% and should be used with caution</t>
        </r>
      </text>
    </comment>
    <comment ref="L62" authorId="0" shapeId="0" xr:uid="{4E21D24B-D6F3-420E-9FDF-9AE356CA6903}">
      <text>
        <r>
          <rPr>
            <sz val="8"/>
            <color indexed="81"/>
            <rFont val="arial"/>
            <family val="2"/>
          </rPr>
          <t>estimate has a high margin of error and should be used with caution</t>
        </r>
      </text>
    </comment>
    <comment ref="O62" authorId="0" shapeId="0" xr:uid="{BA89A523-27C4-4B08-9DDD-DF642CE74203}">
      <text>
        <r>
          <rPr>
            <sz val="8"/>
            <color indexed="81"/>
            <rFont val="arial"/>
            <family val="2"/>
          </rPr>
          <t>estimate has a high margin of error and should be used with caution</t>
        </r>
      </text>
    </comment>
    <comment ref="B76" authorId="0" shapeId="0" xr:uid="{289574D2-8024-43B6-AB23-BC17422372A1}">
      <text>
        <r>
          <rPr>
            <sz val="8"/>
            <color indexed="81"/>
            <rFont val="arial"/>
            <family val="2"/>
          </rPr>
          <t>not available for publication</t>
        </r>
      </text>
    </comment>
    <comment ref="B77" authorId="0" shapeId="0" xr:uid="{6A9FAFFF-EC83-4ABB-849A-4AFFB1F7CCB8}">
      <text>
        <r>
          <rPr>
            <sz val="8"/>
            <color indexed="81"/>
            <rFont val="arial"/>
            <family val="2"/>
          </rPr>
          <t>not available for publication</t>
        </r>
      </text>
    </comment>
    <comment ref="C82" authorId="0" shapeId="0" xr:uid="{00000000-0006-0000-0F00-000018000000}">
      <text>
        <r>
          <rPr>
            <sz val="8"/>
            <color indexed="8"/>
            <rFont val="Arial"/>
            <family val="2"/>
          </rPr>
          <t>not available for publication</t>
        </r>
      </text>
    </comment>
    <comment ref="P90" authorId="1" shapeId="0" xr:uid="{00000000-0006-0000-0F00-000019000000}">
      <text>
        <r>
          <rPr>
            <sz val="8"/>
            <color indexed="81"/>
            <rFont val="arial"/>
            <family val="2"/>
          </rPr>
          <t>not applicable</t>
        </r>
      </text>
    </comment>
    <comment ref="Q90" authorId="1" shapeId="0" xr:uid="{DC18544A-5720-418A-ACBA-02535C0B747E}">
      <text>
        <r>
          <rPr>
            <sz val="8"/>
            <color indexed="81"/>
            <rFont val="arial"/>
            <family val="2"/>
          </rPr>
          <t>not applicable</t>
        </r>
      </text>
    </comment>
    <comment ref="P91" authorId="1" shapeId="0" xr:uid="{00000000-0006-0000-0F00-00001A000000}">
      <text>
        <r>
          <rPr>
            <sz val="8"/>
            <color indexed="81"/>
            <rFont val="arial"/>
            <family val="2"/>
          </rPr>
          <t>not applicable</t>
        </r>
      </text>
    </comment>
    <comment ref="Q91" authorId="1" shapeId="0" xr:uid="{2E41BE0A-FB67-4E72-80AD-7C52BCCEEE96}">
      <text>
        <r>
          <rPr>
            <sz val="8"/>
            <color indexed="81"/>
            <rFont val="arial"/>
            <family val="2"/>
          </rPr>
          <t>not applicable</t>
        </r>
      </text>
    </comment>
    <comment ref="P92" authorId="1" shapeId="0" xr:uid="{00000000-0006-0000-0F00-00001B000000}">
      <text>
        <r>
          <rPr>
            <sz val="8"/>
            <color indexed="81"/>
            <rFont val="arial"/>
            <family val="2"/>
          </rPr>
          <t>not applicable</t>
        </r>
      </text>
    </comment>
    <comment ref="Q92" authorId="1" shapeId="0" xr:uid="{B1D2C4B0-17F8-4F80-8C43-F375F43BE7C5}">
      <text>
        <r>
          <rPr>
            <sz val="8"/>
            <color indexed="81"/>
            <rFont val="arial"/>
            <family val="2"/>
          </rPr>
          <t>not applicable</t>
        </r>
      </text>
    </comment>
    <comment ref="P93" authorId="1" shapeId="0" xr:uid="{00000000-0006-0000-0F00-00001C000000}">
      <text>
        <r>
          <rPr>
            <sz val="8"/>
            <color indexed="81"/>
            <rFont val="arial"/>
            <family val="2"/>
          </rPr>
          <t>not applicable</t>
        </r>
      </text>
    </comment>
    <comment ref="Q93" authorId="1" shapeId="0" xr:uid="{E29E3962-10B7-413D-9C58-3DD6014BD0BC}">
      <text>
        <r>
          <rPr>
            <sz val="8"/>
            <color indexed="81"/>
            <rFont val="arial"/>
            <family val="2"/>
          </rPr>
          <t>not applicable</t>
        </r>
      </text>
    </comment>
    <comment ref="P94" authorId="1" shapeId="0" xr:uid="{00000000-0006-0000-0F00-00001D000000}">
      <text>
        <r>
          <rPr>
            <sz val="8"/>
            <color indexed="81"/>
            <rFont val="arial"/>
            <family val="2"/>
          </rPr>
          <t>not applicable</t>
        </r>
      </text>
    </comment>
    <comment ref="Q94" authorId="1" shapeId="0" xr:uid="{F0D5C83F-1DDE-49D5-AAB8-C0BC505E378A}">
      <text>
        <r>
          <rPr>
            <sz val="8"/>
            <color indexed="81"/>
            <rFont val="arial"/>
            <family val="2"/>
          </rPr>
          <t>not applicable</t>
        </r>
      </text>
    </comment>
    <comment ref="P95" authorId="1" shapeId="0" xr:uid="{00000000-0006-0000-0F00-00001E000000}">
      <text>
        <r>
          <rPr>
            <sz val="8"/>
            <color indexed="81"/>
            <rFont val="arial"/>
            <family val="2"/>
          </rPr>
          <t>not applicable</t>
        </r>
      </text>
    </comment>
    <comment ref="Q95" authorId="1" shapeId="0" xr:uid="{72383022-A420-4349-9E27-CE6B10F26D22}">
      <text>
        <r>
          <rPr>
            <sz val="8"/>
            <color indexed="81"/>
            <rFont val="arial"/>
            <family val="2"/>
          </rPr>
          <t>not applicable</t>
        </r>
      </text>
    </comment>
    <comment ref="P96" authorId="1" shapeId="0" xr:uid="{00000000-0006-0000-0F00-00001F000000}">
      <text>
        <r>
          <rPr>
            <sz val="8"/>
            <color indexed="81"/>
            <rFont val="arial"/>
            <family val="2"/>
          </rPr>
          <t>not applicable</t>
        </r>
      </text>
    </comment>
    <comment ref="Q96" authorId="1" shapeId="0" xr:uid="{C04138DA-EE42-4DC0-820A-6E51BAB69580}">
      <text>
        <r>
          <rPr>
            <sz val="8"/>
            <color indexed="81"/>
            <rFont val="arial"/>
            <family val="2"/>
          </rPr>
          <t>not applicable</t>
        </r>
      </text>
    </comment>
    <comment ref="P97" authorId="1" shapeId="0" xr:uid="{00000000-0006-0000-0F00-000020000000}">
      <text>
        <r>
          <rPr>
            <sz val="8"/>
            <color indexed="81"/>
            <rFont val="arial"/>
            <family val="2"/>
          </rPr>
          <t>not applicable</t>
        </r>
      </text>
    </comment>
    <comment ref="Q97" authorId="1" shapeId="0" xr:uid="{7C1E2081-AEF4-4921-A20E-6D80790851DF}">
      <text>
        <r>
          <rPr>
            <sz val="8"/>
            <color indexed="81"/>
            <rFont val="arial"/>
            <family val="2"/>
          </rPr>
          <t>not applicable</t>
        </r>
      </text>
    </comment>
    <comment ref="P99" authorId="1" shapeId="0" xr:uid="{00000000-0006-0000-0F00-000021000000}">
      <text>
        <r>
          <rPr>
            <sz val="8"/>
            <color indexed="81"/>
            <rFont val="arial"/>
            <family val="2"/>
          </rPr>
          <t>not applicable</t>
        </r>
      </text>
    </comment>
    <comment ref="Q99" authorId="1" shapeId="0" xr:uid="{B80A540A-3CBA-4FCE-9F68-2CBF20A0E781}">
      <text>
        <r>
          <rPr>
            <sz val="8"/>
            <color indexed="81"/>
            <rFont val="arial"/>
            <family val="2"/>
          </rPr>
          <t>not applicable</t>
        </r>
      </text>
    </comment>
    <comment ref="P100" authorId="1" shapeId="0" xr:uid="{00000000-0006-0000-0F00-000022000000}">
      <text>
        <r>
          <rPr>
            <sz val="8"/>
            <color indexed="81"/>
            <rFont val="arial"/>
            <family val="2"/>
          </rPr>
          <t>not applicable</t>
        </r>
      </text>
    </comment>
    <comment ref="Q100" authorId="1" shapeId="0" xr:uid="{1254C320-86A5-4FB0-8CFD-6B9C2D372AF7}">
      <text>
        <r>
          <rPr>
            <sz val="8"/>
            <color indexed="81"/>
            <rFont val="arial"/>
            <family val="2"/>
          </rPr>
          <t>not applicable</t>
        </r>
      </text>
    </comment>
    <comment ref="P101" authorId="1" shapeId="0" xr:uid="{00000000-0006-0000-0F00-000023000000}">
      <text>
        <r>
          <rPr>
            <sz val="8"/>
            <color indexed="81"/>
            <rFont val="arial"/>
            <family val="2"/>
          </rPr>
          <t>not applicable</t>
        </r>
      </text>
    </comment>
    <comment ref="Q101" authorId="1" shapeId="0" xr:uid="{0587DAE2-4325-462B-9C78-090B017B80D6}">
      <text>
        <r>
          <rPr>
            <sz val="8"/>
            <color indexed="81"/>
            <rFont val="arial"/>
            <family val="2"/>
          </rPr>
          <t>not applicable</t>
        </r>
      </text>
    </comment>
    <comment ref="P102" authorId="1" shapeId="0" xr:uid="{00000000-0006-0000-0F00-000024000000}">
      <text>
        <r>
          <rPr>
            <sz val="8"/>
            <color indexed="81"/>
            <rFont val="arial"/>
            <family val="2"/>
          </rPr>
          <t>not applicable</t>
        </r>
      </text>
    </comment>
    <comment ref="Q102" authorId="1" shapeId="0" xr:uid="{7621EF67-2113-43AA-B601-819D8EBEF5C5}">
      <text>
        <r>
          <rPr>
            <sz val="8"/>
            <color indexed="81"/>
            <rFont val="arial"/>
            <family val="2"/>
          </rPr>
          <t>not applicable</t>
        </r>
      </text>
    </comment>
    <comment ref="P104" authorId="1" shapeId="0" xr:uid="{00000000-0006-0000-0F00-000025000000}">
      <text>
        <r>
          <rPr>
            <sz val="8"/>
            <color indexed="81"/>
            <rFont val="arial"/>
            <family val="2"/>
          </rPr>
          <t>not applicable</t>
        </r>
      </text>
    </comment>
    <comment ref="Q104" authorId="1" shapeId="0" xr:uid="{6ACA3B34-31F7-41D4-ADF4-2D39588FF1D0}">
      <text>
        <r>
          <rPr>
            <sz val="8"/>
            <color indexed="81"/>
            <rFont val="arial"/>
            <family val="2"/>
          </rPr>
          <t>not applicable</t>
        </r>
      </text>
    </comment>
    <comment ref="P105" authorId="1" shapeId="0" xr:uid="{00000000-0006-0000-0F00-000026000000}">
      <text>
        <r>
          <rPr>
            <sz val="8"/>
            <color indexed="81"/>
            <rFont val="arial"/>
            <family val="2"/>
          </rPr>
          <t>not applicable</t>
        </r>
      </text>
    </comment>
    <comment ref="Q105" authorId="1" shapeId="0" xr:uid="{46D51EA4-4205-47BB-8572-1E248F247BEF}">
      <text>
        <r>
          <rPr>
            <sz val="8"/>
            <color indexed="81"/>
            <rFont val="arial"/>
            <family val="2"/>
          </rPr>
          <t>not applicable</t>
        </r>
      </text>
    </comment>
    <comment ref="P106" authorId="1" shapeId="0" xr:uid="{00000000-0006-0000-0F00-000027000000}">
      <text>
        <r>
          <rPr>
            <sz val="8"/>
            <color indexed="81"/>
            <rFont val="arial"/>
            <family val="2"/>
          </rPr>
          <t>not applicable</t>
        </r>
      </text>
    </comment>
    <comment ref="Q106" authorId="1" shapeId="0" xr:uid="{8AB987D6-DDBC-4878-85F6-0D4F8CA31854}">
      <text>
        <r>
          <rPr>
            <sz val="8"/>
            <color indexed="81"/>
            <rFont val="arial"/>
            <family val="2"/>
          </rPr>
          <t>not applicable</t>
        </r>
      </text>
    </comment>
    <comment ref="B116" authorId="0" shapeId="0" xr:uid="{FFC29453-6B71-4A13-9B45-1ED4E47BC1ED}">
      <text>
        <r>
          <rPr>
            <sz val="8"/>
            <color indexed="81"/>
            <rFont val="arial"/>
            <family val="2"/>
          </rPr>
          <t>not available for publication</t>
        </r>
      </text>
    </comment>
    <comment ref="B117" authorId="0" shapeId="0" xr:uid="{9E424EF2-7365-4938-BBBA-97A3C1A13779}">
      <text>
        <r>
          <rPr>
            <sz val="8"/>
            <color indexed="81"/>
            <rFont val="arial"/>
            <family val="2"/>
          </rPr>
          <t>not available for publication</t>
        </r>
      </text>
    </comment>
    <comment ref="C122" authorId="0" shapeId="0" xr:uid="{00000000-0006-0000-0F00-000028000000}">
      <text>
        <r>
          <rPr>
            <sz val="8"/>
            <color indexed="8"/>
            <rFont val="Arial"/>
            <family val="2"/>
          </rPr>
          <t>not available for publication</t>
        </r>
      </text>
    </comment>
    <comment ref="B136" authorId="0" shapeId="0" xr:uid="{D71BF7E9-7077-4546-9F71-97C716B3DCE4}">
      <text>
        <r>
          <rPr>
            <sz val="8"/>
            <color indexed="81"/>
            <rFont val="arial"/>
            <family val="2"/>
          </rPr>
          <t>not available for publication</t>
        </r>
      </text>
    </comment>
    <comment ref="B137" authorId="0" shapeId="0" xr:uid="{0D512358-B659-4E8A-96B0-D676A6265389}">
      <text>
        <r>
          <rPr>
            <sz val="8"/>
            <color indexed="81"/>
            <rFont val="arial"/>
            <family val="2"/>
          </rPr>
          <t>not available for publication</t>
        </r>
      </text>
    </comment>
    <comment ref="C142" authorId="0" shapeId="0" xr:uid="{00000000-0006-0000-0F00-000029000000}">
      <text>
        <r>
          <rPr>
            <sz val="8"/>
            <color indexed="8"/>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F4AE8E3-93FD-422B-A99B-B22C82E00FB3}">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7" authorId="0" shapeId="0" xr:uid="{9DACBB35-DDD1-4E12-A3B0-07C33A1E49F6}">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3" authorId="0" shapeId="0" xr:uid="{60D73B4E-765B-4769-8CAA-6912C7E1B64A}">
      <text>
        <r>
          <rPr>
            <sz val="8"/>
            <color indexed="81"/>
            <rFont val="arial"/>
            <family val="2"/>
          </rPr>
          <t>estimate has a relative standard error of 25% to 50% and should be used with caution</t>
        </r>
      </text>
    </comment>
    <comment ref="B15" authorId="0" shapeId="0" xr:uid="{38639D1E-2241-4680-A12F-016450261776}">
      <text>
        <r>
          <rPr>
            <sz val="8"/>
            <color indexed="81"/>
            <rFont val="arial"/>
            <family val="2"/>
          </rPr>
          <t>estimate has a relative standard error greater than 50% and is considered too unreliable for general use</t>
        </r>
      </text>
    </comment>
    <comment ref="B16" authorId="0" shapeId="0" xr:uid="{02F19307-0FB2-447F-B980-ED947B0417E6}">
      <text>
        <r>
          <rPr>
            <sz val="8"/>
            <color indexed="81"/>
            <rFont val="arial"/>
            <family val="2"/>
          </rPr>
          <t>estimate has a relative standard error greater than 50% and is considered too unreliable for general use</t>
        </r>
      </text>
    </comment>
    <comment ref="B17" authorId="0" shapeId="0" xr:uid="{44A69DD6-8D6B-4CE7-9B48-9749D7FBA16A}">
      <text>
        <r>
          <rPr>
            <sz val="8"/>
            <color indexed="81"/>
            <rFont val="arial"/>
            <family val="2"/>
          </rPr>
          <t>estimate has a relative standard error greater than 50% and is considered too unreliable for general use</t>
        </r>
      </text>
    </comment>
    <comment ref="B21" authorId="0" shapeId="0" xr:uid="{DAB641B2-F0E7-499E-8498-74211CE79C4C}">
      <text>
        <r>
          <rPr>
            <sz val="8"/>
            <color indexed="81"/>
            <rFont val="arial"/>
            <family val="2"/>
          </rPr>
          <t>estimate has a relative standard error of 25% to 50% and should be used with caution</t>
        </r>
      </text>
    </comment>
    <comment ref="C22" authorId="0" shapeId="0" xr:uid="{00000000-0006-0000-1000-000003000000}">
      <text>
        <r>
          <rPr>
            <sz val="8"/>
            <color indexed="81"/>
            <rFont val="arial"/>
            <family val="2"/>
          </rPr>
          <t>estimate has a relative standard error of 25% to 50% and should be used with caution</t>
        </r>
      </text>
    </comment>
    <comment ref="E22" authorId="0" shapeId="0" xr:uid="{00000000-0006-0000-1000-000004000000}">
      <text>
        <r>
          <rPr>
            <sz val="8"/>
            <color indexed="81"/>
            <rFont val="arial"/>
            <family val="2"/>
          </rPr>
          <t>estimate has a relative standard error of 25% to 50% and should be used with caution</t>
        </r>
      </text>
    </comment>
    <comment ref="J22" authorId="0" shapeId="0" xr:uid="{00000000-0006-0000-1000-000005000000}">
      <text>
        <r>
          <rPr>
            <sz val="8"/>
            <color indexed="81"/>
            <rFont val="arial"/>
            <family val="2"/>
          </rPr>
          <t>estimate has a relative standard error of 25% to 50% and should be used with caution</t>
        </r>
      </text>
    </comment>
    <comment ref="K22" authorId="0" shapeId="0" xr:uid="{00000000-0006-0000-1000-000006000000}">
      <text>
        <r>
          <rPr>
            <sz val="8"/>
            <color indexed="81"/>
            <rFont val="arial"/>
            <family val="2"/>
          </rPr>
          <t>estimate has a relative standard error of 25% to 50% and should be used with caution</t>
        </r>
      </text>
    </comment>
    <comment ref="P30" authorId="1" shapeId="0" xr:uid="{00000000-0006-0000-1000-000008000000}">
      <text>
        <r>
          <rPr>
            <sz val="8"/>
            <color indexed="81"/>
            <rFont val="arial"/>
            <family val="2"/>
          </rPr>
          <t>not applicable</t>
        </r>
      </text>
    </comment>
    <comment ref="Q30" authorId="1" shapeId="0" xr:uid="{AD7BACE5-7CD7-4C2B-8F98-2402421C2577}">
      <text>
        <r>
          <rPr>
            <sz val="8"/>
            <color indexed="81"/>
            <rFont val="arial"/>
            <family val="2"/>
          </rPr>
          <t>not applicable</t>
        </r>
      </text>
    </comment>
    <comment ref="P31" authorId="1" shapeId="0" xr:uid="{00000000-0006-0000-1000-000009000000}">
      <text>
        <r>
          <rPr>
            <sz val="8"/>
            <color indexed="81"/>
            <rFont val="arial"/>
            <family val="2"/>
          </rPr>
          <t>not applicable</t>
        </r>
      </text>
    </comment>
    <comment ref="Q31" authorId="1" shapeId="0" xr:uid="{837A2025-7BC1-433B-A7FD-BFCEB46ABE2E}">
      <text>
        <r>
          <rPr>
            <sz val="8"/>
            <color indexed="81"/>
            <rFont val="arial"/>
            <family val="2"/>
          </rPr>
          <t>not applicable</t>
        </r>
      </text>
    </comment>
    <comment ref="P32" authorId="1" shapeId="0" xr:uid="{00000000-0006-0000-1000-00000A000000}">
      <text>
        <r>
          <rPr>
            <sz val="8"/>
            <color indexed="81"/>
            <rFont val="arial"/>
            <family val="2"/>
          </rPr>
          <t>not applicable</t>
        </r>
      </text>
    </comment>
    <comment ref="Q32" authorId="1" shapeId="0" xr:uid="{83188A27-43B9-4D28-A94B-7C7577BCDB3D}">
      <text>
        <r>
          <rPr>
            <sz val="8"/>
            <color indexed="81"/>
            <rFont val="arial"/>
            <family val="2"/>
          </rPr>
          <t>not applicable</t>
        </r>
      </text>
    </comment>
    <comment ref="P33" authorId="1" shapeId="0" xr:uid="{00000000-0006-0000-1000-00000B000000}">
      <text>
        <r>
          <rPr>
            <sz val="8"/>
            <color indexed="81"/>
            <rFont val="arial"/>
            <family val="2"/>
          </rPr>
          <t>not applicable</t>
        </r>
      </text>
    </comment>
    <comment ref="Q33" authorId="1" shapeId="0" xr:uid="{E1485426-AE19-4A42-AAC9-23389634E3BD}">
      <text>
        <r>
          <rPr>
            <sz val="8"/>
            <color indexed="81"/>
            <rFont val="arial"/>
            <family val="2"/>
          </rPr>
          <t>not applicable</t>
        </r>
      </text>
    </comment>
    <comment ref="P34" authorId="1" shapeId="0" xr:uid="{00000000-0006-0000-1000-00000C000000}">
      <text>
        <r>
          <rPr>
            <sz val="8"/>
            <color indexed="81"/>
            <rFont val="arial"/>
            <family val="2"/>
          </rPr>
          <t>not applicable</t>
        </r>
      </text>
    </comment>
    <comment ref="Q34" authorId="1" shapeId="0" xr:uid="{F67F45CE-A634-45D5-9F07-3DF7AFB76C23}">
      <text>
        <r>
          <rPr>
            <sz val="8"/>
            <color indexed="81"/>
            <rFont val="arial"/>
            <family val="2"/>
          </rPr>
          <t>not applicable</t>
        </r>
      </text>
    </comment>
    <comment ref="P35" authorId="1" shapeId="0" xr:uid="{00000000-0006-0000-1000-00000D000000}">
      <text>
        <r>
          <rPr>
            <sz val="8"/>
            <color indexed="81"/>
            <rFont val="arial"/>
            <family val="2"/>
          </rPr>
          <t>not applicable</t>
        </r>
      </text>
    </comment>
    <comment ref="Q35" authorId="1" shapeId="0" xr:uid="{5B768018-E54E-4475-9209-EFE383202305}">
      <text>
        <r>
          <rPr>
            <sz val="8"/>
            <color indexed="81"/>
            <rFont val="arial"/>
            <family val="2"/>
          </rPr>
          <t>not applicable</t>
        </r>
      </text>
    </comment>
    <comment ref="P36" authorId="1" shapeId="0" xr:uid="{00000000-0006-0000-1000-00000E000000}">
      <text>
        <r>
          <rPr>
            <sz val="8"/>
            <color indexed="81"/>
            <rFont val="arial"/>
            <family val="2"/>
          </rPr>
          <t>not applicable</t>
        </r>
      </text>
    </comment>
    <comment ref="Q36" authorId="1" shapeId="0" xr:uid="{D779A65D-B6E1-423A-B80D-8F6892824BFD}">
      <text>
        <r>
          <rPr>
            <sz val="8"/>
            <color indexed="81"/>
            <rFont val="arial"/>
            <family val="2"/>
          </rPr>
          <t>not applicable</t>
        </r>
      </text>
    </comment>
    <comment ref="P37" authorId="1" shapeId="0" xr:uid="{00000000-0006-0000-1000-00000F000000}">
      <text>
        <r>
          <rPr>
            <sz val="8"/>
            <color indexed="81"/>
            <rFont val="arial"/>
            <family val="2"/>
          </rPr>
          <t>not applicable</t>
        </r>
      </text>
    </comment>
    <comment ref="Q37" authorId="1" shapeId="0" xr:uid="{EBB5F28A-8A57-4503-887B-333230BCB1B9}">
      <text>
        <r>
          <rPr>
            <sz val="8"/>
            <color indexed="81"/>
            <rFont val="arial"/>
            <family val="2"/>
          </rPr>
          <t>not applicable</t>
        </r>
      </text>
    </comment>
    <comment ref="P39" authorId="1" shapeId="0" xr:uid="{00000000-0006-0000-1000-000010000000}">
      <text>
        <r>
          <rPr>
            <sz val="8"/>
            <color indexed="81"/>
            <rFont val="arial"/>
            <family val="2"/>
          </rPr>
          <t>not applicable</t>
        </r>
      </text>
    </comment>
    <comment ref="Q39" authorId="1" shapeId="0" xr:uid="{7285F70E-5FDD-4C7F-97E5-01F3AEA09217}">
      <text>
        <r>
          <rPr>
            <sz val="8"/>
            <color indexed="81"/>
            <rFont val="arial"/>
            <family val="2"/>
          </rPr>
          <t>not applicable</t>
        </r>
      </text>
    </comment>
    <comment ref="P40" authorId="1" shapeId="0" xr:uid="{00000000-0006-0000-1000-000011000000}">
      <text>
        <r>
          <rPr>
            <sz val="8"/>
            <color indexed="81"/>
            <rFont val="arial"/>
            <family val="2"/>
          </rPr>
          <t>not applicable</t>
        </r>
      </text>
    </comment>
    <comment ref="Q40" authorId="1" shapeId="0" xr:uid="{A902E68E-4EBE-4066-B0E1-EC72A4BF3E1D}">
      <text>
        <r>
          <rPr>
            <sz val="8"/>
            <color indexed="81"/>
            <rFont val="arial"/>
            <family val="2"/>
          </rPr>
          <t>not applicable</t>
        </r>
      </text>
    </comment>
    <comment ref="P41" authorId="1" shapeId="0" xr:uid="{00000000-0006-0000-1000-000012000000}">
      <text>
        <r>
          <rPr>
            <sz val="8"/>
            <color indexed="81"/>
            <rFont val="arial"/>
            <family val="2"/>
          </rPr>
          <t>not applicable</t>
        </r>
      </text>
    </comment>
    <comment ref="Q41" authorId="1" shapeId="0" xr:uid="{069DC0A9-3ED5-4CC4-9642-5CD2C1278CFB}">
      <text>
        <r>
          <rPr>
            <sz val="8"/>
            <color indexed="81"/>
            <rFont val="arial"/>
            <family val="2"/>
          </rPr>
          <t>not applicable</t>
        </r>
      </text>
    </comment>
    <comment ref="P42" authorId="1" shapeId="0" xr:uid="{00000000-0006-0000-1000-000013000000}">
      <text>
        <r>
          <rPr>
            <sz val="8"/>
            <color indexed="81"/>
            <rFont val="arial"/>
            <family val="2"/>
          </rPr>
          <t>not applicable</t>
        </r>
      </text>
    </comment>
    <comment ref="Q42" authorId="1" shapeId="0" xr:uid="{0D616AF1-522A-4B62-BE55-60F15FDF17DB}">
      <text>
        <r>
          <rPr>
            <sz val="8"/>
            <color indexed="81"/>
            <rFont val="arial"/>
            <family val="2"/>
          </rPr>
          <t>not applicable</t>
        </r>
      </text>
    </comment>
    <comment ref="P44" authorId="1" shapeId="0" xr:uid="{00000000-0006-0000-1000-000014000000}">
      <text>
        <r>
          <rPr>
            <sz val="8"/>
            <color indexed="81"/>
            <rFont val="arial"/>
            <family val="2"/>
          </rPr>
          <t>not applicable</t>
        </r>
      </text>
    </comment>
    <comment ref="Q44" authorId="1" shapeId="0" xr:uid="{44D60F2F-DBDE-43A6-8769-76AF641769B1}">
      <text>
        <r>
          <rPr>
            <sz val="8"/>
            <color indexed="81"/>
            <rFont val="arial"/>
            <family val="2"/>
          </rPr>
          <t>not applicable</t>
        </r>
      </text>
    </comment>
    <comment ref="P45" authorId="1" shapeId="0" xr:uid="{00000000-0006-0000-1000-000015000000}">
      <text>
        <r>
          <rPr>
            <sz val="8"/>
            <color indexed="81"/>
            <rFont val="arial"/>
            <family val="2"/>
          </rPr>
          <t>not applicable</t>
        </r>
      </text>
    </comment>
    <comment ref="Q45" authorId="1" shapeId="0" xr:uid="{1E82CF38-8152-4A8E-B8E1-57E30F45E124}">
      <text>
        <r>
          <rPr>
            <sz val="8"/>
            <color indexed="81"/>
            <rFont val="arial"/>
            <family val="2"/>
          </rPr>
          <t>not applicable</t>
        </r>
      </text>
    </comment>
    <comment ref="P46" authorId="1" shapeId="0" xr:uid="{00000000-0006-0000-1000-000016000000}">
      <text>
        <r>
          <rPr>
            <sz val="8"/>
            <color indexed="81"/>
            <rFont val="arial"/>
            <family val="2"/>
          </rPr>
          <t>not applicable</t>
        </r>
      </text>
    </comment>
    <comment ref="Q46" authorId="1" shapeId="0" xr:uid="{54F18009-648D-49F0-B454-0401E1768F0B}">
      <text>
        <r>
          <rPr>
            <sz val="8"/>
            <color indexed="81"/>
            <rFont val="arial"/>
            <family val="2"/>
          </rPr>
          <t>not applicable</t>
        </r>
      </text>
    </comment>
    <comment ref="B55" authorId="0" shapeId="0" xr:uid="{E87D586D-FCA4-422A-A566-ADB246FF889F}">
      <text>
        <r>
          <rPr>
            <sz val="8"/>
            <color indexed="81"/>
            <rFont val="arial"/>
            <family val="2"/>
          </rPr>
          <t>estimate has a high margin of error and should be used with caution</t>
        </r>
      </text>
    </comment>
    <comment ref="B56" authorId="0" shapeId="0" xr:uid="{B713AC98-B89C-4F52-A25B-0CF1F002CDD4}">
      <text>
        <r>
          <rPr>
            <sz val="8"/>
            <color indexed="81"/>
            <rFont val="arial"/>
            <family val="2"/>
          </rPr>
          <t>estimate has a high margin of error and should be used with caution</t>
        </r>
      </text>
    </comment>
    <comment ref="C56" authorId="0" shapeId="0" xr:uid="{00000000-0006-0000-1000-000017000000}">
      <text>
        <r>
          <rPr>
            <sz val="8"/>
            <color indexed="81"/>
            <rFont val="arial"/>
            <family val="2"/>
          </rPr>
          <t>estimate has a high margin of error and should be used with caution</t>
        </r>
      </text>
    </comment>
    <comment ref="D56" authorId="0" shapeId="0" xr:uid="{00000000-0006-0000-1000-000018000000}">
      <text>
        <r>
          <rPr>
            <sz val="8"/>
            <color indexed="81"/>
            <rFont val="arial"/>
            <family val="2"/>
          </rPr>
          <t>estimate has a high margin of error and should be used with caution</t>
        </r>
      </text>
    </comment>
    <comment ref="H56" authorId="0" shapeId="0" xr:uid="{00000000-0006-0000-1000-000019000000}">
      <text>
        <r>
          <rPr>
            <sz val="8"/>
            <color indexed="81"/>
            <rFont val="arial"/>
            <family val="2"/>
          </rPr>
          <t>estimate has a high margin of error and should be used with caution</t>
        </r>
      </text>
    </comment>
    <comment ref="I56" authorId="0" shapeId="0" xr:uid="{00000000-0006-0000-1000-00001A000000}">
      <text>
        <r>
          <rPr>
            <sz val="8"/>
            <color indexed="81"/>
            <rFont val="arial"/>
            <family val="2"/>
          </rPr>
          <t>estimate has a high margin of error and should be used with caution</t>
        </r>
      </text>
    </comment>
    <comment ref="J56" authorId="0" shapeId="0" xr:uid="{00000000-0006-0000-1000-00001B000000}">
      <text>
        <r>
          <rPr>
            <sz val="8"/>
            <color indexed="81"/>
            <rFont val="arial"/>
            <family val="2"/>
          </rPr>
          <t>estimate has a high margin of error and should be used with caution</t>
        </r>
      </text>
    </comment>
    <comment ref="K56" authorId="0" shapeId="0" xr:uid="{00000000-0006-0000-1000-00001C000000}">
      <text>
        <r>
          <rPr>
            <sz val="8"/>
            <color indexed="81"/>
            <rFont val="arial"/>
            <family val="2"/>
          </rPr>
          <t>estimate has a high margin of error and should be used with caution</t>
        </r>
      </text>
    </comment>
    <comment ref="B57" authorId="0" shapeId="0" xr:uid="{760C3E83-9162-4923-A02C-ACF6756C7F5F}">
      <text>
        <r>
          <rPr>
            <sz val="8"/>
            <color indexed="81"/>
            <rFont val="arial"/>
            <family val="2"/>
          </rPr>
          <t>estimate has a high margin of error and should be used with caution</t>
        </r>
      </text>
    </comment>
    <comment ref="K57" authorId="0" shapeId="0" xr:uid="{00000000-0006-0000-1000-00001D000000}">
      <text>
        <r>
          <rPr>
            <sz val="8"/>
            <color indexed="81"/>
            <rFont val="arial"/>
            <family val="2"/>
          </rPr>
          <t>estimate has a high margin of error and should be used with caution</t>
        </r>
      </text>
    </comment>
    <comment ref="D61" authorId="0" shapeId="0" xr:uid="{00000000-0006-0000-1000-00001E000000}">
      <text>
        <r>
          <rPr>
            <sz val="8"/>
            <color indexed="81"/>
            <rFont val="arial"/>
            <family val="2"/>
          </rPr>
          <t>estimate has a high margin of error and should be used with caution</t>
        </r>
      </text>
    </comment>
    <comment ref="C62" authorId="0" shapeId="0" xr:uid="{00000000-0006-0000-1000-00001F000000}">
      <text>
        <r>
          <rPr>
            <sz val="8"/>
            <color indexed="81"/>
            <rFont val="arial"/>
            <family val="2"/>
          </rPr>
          <t>estimate has a high margin of error and should be used with caution</t>
        </r>
      </text>
    </comment>
    <comment ref="E62" authorId="0" shapeId="0" xr:uid="{00000000-0006-0000-1000-000020000000}">
      <text>
        <r>
          <rPr>
            <sz val="8"/>
            <color indexed="81"/>
            <rFont val="arial"/>
            <family val="2"/>
          </rPr>
          <t>estimate has a high margin of error and should be used with caution</t>
        </r>
      </text>
    </comment>
    <comment ref="G62" authorId="0" shapeId="0" xr:uid="{00000000-0006-0000-1000-000021000000}">
      <text>
        <r>
          <rPr>
            <sz val="8"/>
            <color indexed="81"/>
            <rFont val="arial"/>
            <family val="2"/>
          </rPr>
          <t>estimate has a high margin of error and should be used with caution</t>
        </r>
      </text>
    </comment>
    <comment ref="H62" authorId="0" shapeId="0" xr:uid="{00000000-0006-0000-1000-000022000000}">
      <text>
        <r>
          <rPr>
            <sz val="8"/>
            <color indexed="81"/>
            <rFont val="arial"/>
            <family val="2"/>
          </rPr>
          <t>estimate has a high margin of error and should be used with caution</t>
        </r>
      </text>
    </comment>
    <comment ref="I62" authorId="0" shapeId="0" xr:uid="{00000000-0006-0000-1000-000023000000}">
      <text>
        <r>
          <rPr>
            <sz val="8"/>
            <color indexed="81"/>
            <rFont val="arial"/>
            <family val="2"/>
          </rPr>
          <t>estimate has a high margin of error and should be used with caution</t>
        </r>
      </text>
    </comment>
    <comment ref="J62" authorId="0" shapeId="0" xr:uid="{00000000-0006-0000-1000-000024000000}">
      <text>
        <r>
          <rPr>
            <sz val="8"/>
            <color indexed="81"/>
            <rFont val="arial"/>
            <family val="2"/>
          </rPr>
          <t>estimate has a high margin of error and should be used with caution</t>
        </r>
      </text>
    </comment>
    <comment ref="K62" authorId="0" shapeId="0" xr:uid="{00000000-0006-0000-1000-000025000000}">
      <text>
        <r>
          <rPr>
            <sz val="8"/>
            <color indexed="81"/>
            <rFont val="arial"/>
            <family val="2"/>
          </rPr>
          <t>estimate has a high margin of error and should be used with caution</t>
        </r>
      </text>
    </comment>
    <comment ref="L62" authorId="0" shapeId="0" xr:uid="{2332B8BF-364D-48E2-AB3E-C3EC09ABAA42}">
      <text>
        <r>
          <rPr>
            <sz val="8"/>
            <color indexed="81"/>
            <rFont val="arial"/>
            <family val="2"/>
          </rPr>
          <t>estimate has a high margin of error and should be used with caution</t>
        </r>
      </text>
    </comment>
    <comment ref="B75" authorId="0" shapeId="0" xr:uid="{F07BE704-6116-4790-84FC-F9FC0915F953}">
      <text>
        <r>
          <rPr>
            <sz val="8"/>
            <color indexed="81"/>
            <rFont val="arial"/>
            <family val="2"/>
          </rPr>
          <t>not available for publication</t>
        </r>
      </text>
    </comment>
    <comment ref="B76" authorId="0" shapeId="0" xr:uid="{52325826-3AF0-417F-9B61-1A6C3FB74E59}">
      <text>
        <r>
          <rPr>
            <sz val="8"/>
            <color indexed="81"/>
            <rFont val="arial"/>
            <family val="2"/>
          </rPr>
          <t>not available for publication</t>
        </r>
      </text>
    </comment>
    <comment ref="B77" authorId="0" shapeId="0" xr:uid="{51788F0E-1FCC-465A-8F40-EC70EF3A27DD}">
      <text>
        <r>
          <rPr>
            <sz val="8"/>
            <color indexed="81"/>
            <rFont val="arial"/>
            <family val="2"/>
          </rPr>
          <t>not available for publication</t>
        </r>
      </text>
    </comment>
    <comment ref="P90" authorId="1" shapeId="0" xr:uid="{00000000-0006-0000-1000-000026000000}">
      <text>
        <r>
          <rPr>
            <sz val="8"/>
            <color indexed="81"/>
            <rFont val="arial"/>
            <family val="2"/>
          </rPr>
          <t>not applicable</t>
        </r>
      </text>
    </comment>
    <comment ref="Q90" authorId="1" shapeId="0" xr:uid="{F22854B4-7970-4C8C-932F-33D81FCD968E}">
      <text>
        <r>
          <rPr>
            <sz val="8"/>
            <color indexed="81"/>
            <rFont val="arial"/>
            <family val="2"/>
          </rPr>
          <t>not applicable</t>
        </r>
      </text>
    </comment>
    <comment ref="P91" authorId="1" shapeId="0" xr:uid="{00000000-0006-0000-1000-000027000000}">
      <text>
        <r>
          <rPr>
            <sz val="8"/>
            <color indexed="81"/>
            <rFont val="arial"/>
            <family val="2"/>
          </rPr>
          <t>not applicable</t>
        </r>
      </text>
    </comment>
    <comment ref="Q91" authorId="1" shapeId="0" xr:uid="{A64341D4-4877-45DA-BAEE-2F1E3FABD7B2}">
      <text>
        <r>
          <rPr>
            <sz val="8"/>
            <color indexed="81"/>
            <rFont val="arial"/>
            <family val="2"/>
          </rPr>
          <t>not applicable</t>
        </r>
      </text>
    </comment>
    <comment ref="P92" authorId="1" shapeId="0" xr:uid="{00000000-0006-0000-1000-000028000000}">
      <text>
        <r>
          <rPr>
            <sz val="8"/>
            <color indexed="81"/>
            <rFont val="arial"/>
            <family val="2"/>
          </rPr>
          <t>not applicable</t>
        </r>
      </text>
    </comment>
    <comment ref="Q92" authorId="1" shapeId="0" xr:uid="{996CA752-36D5-49F8-B3AD-636518510288}">
      <text>
        <r>
          <rPr>
            <sz val="8"/>
            <color indexed="81"/>
            <rFont val="arial"/>
            <family val="2"/>
          </rPr>
          <t>not applicable</t>
        </r>
      </text>
    </comment>
    <comment ref="P93" authorId="1" shapeId="0" xr:uid="{00000000-0006-0000-1000-000029000000}">
      <text>
        <r>
          <rPr>
            <sz val="8"/>
            <color indexed="81"/>
            <rFont val="arial"/>
            <family val="2"/>
          </rPr>
          <t>not applicable</t>
        </r>
      </text>
    </comment>
    <comment ref="Q93" authorId="1" shapeId="0" xr:uid="{A2D0AF8C-1773-4713-9892-B8881FC5C674}">
      <text>
        <r>
          <rPr>
            <sz val="8"/>
            <color indexed="81"/>
            <rFont val="arial"/>
            <family val="2"/>
          </rPr>
          <t>not applicable</t>
        </r>
      </text>
    </comment>
    <comment ref="P94" authorId="1" shapeId="0" xr:uid="{00000000-0006-0000-1000-00002A000000}">
      <text>
        <r>
          <rPr>
            <sz val="8"/>
            <color indexed="81"/>
            <rFont val="arial"/>
            <family val="2"/>
          </rPr>
          <t>not applicable</t>
        </r>
      </text>
    </comment>
    <comment ref="Q94" authorId="1" shapeId="0" xr:uid="{A98B891C-AC72-42FC-B2F0-66A890C75A92}">
      <text>
        <r>
          <rPr>
            <sz val="8"/>
            <color indexed="81"/>
            <rFont val="arial"/>
            <family val="2"/>
          </rPr>
          <t>not applicable</t>
        </r>
      </text>
    </comment>
    <comment ref="P95" authorId="1" shapeId="0" xr:uid="{00000000-0006-0000-1000-00002B000000}">
      <text>
        <r>
          <rPr>
            <sz val="8"/>
            <color indexed="81"/>
            <rFont val="arial"/>
            <family val="2"/>
          </rPr>
          <t>not applicable</t>
        </r>
      </text>
    </comment>
    <comment ref="Q95" authorId="1" shapeId="0" xr:uid="{5AA199D0-26F4-42EA-A34C-5A7D3CB5A724}">
      <text>
        <r>
          <rPr>
            <sz val="8"/>
            <color indexed="81"/>
            <rFont val="arial"/>
            <family val="2"/>
          </rPr>
          <t>not applicable</t>
        </r>
      </text>
    </comment>
    <comment ref="P96" authorId="1" shapeId="0" xr:uid="{00000000-0006-0000-1000-00002C000000}">
      <text>
        <r>
          <rPr>
            <sz val="8"/>
            <color indexed="81"/>
            <rFont val="arial"/>
            <family val="2"/>
          </rPr>
          <t>not applicable</t>
        </r>
      </text>
    </comment>
    <comment ref="Q96" authorId="1" shapeId="0" xr:uid="{9E2FA82C-6AE7-44B1-BAAB-2E02AFE7BDB2}">
      <text>
        <r>
          <rPr>
            <sz val="8"/>
            <color indexed="81"/>
            <rFont val="arial"/>
            <family val="2"/>
          </rPr>
          <t>not applicable</t>
        </r>
      </text>
    </comment>
    <comment ref="P97" authorId="1" shapeId="0" xr:uid="{00000000-0006-0000-1000-00002D000000}">
      <text>
        <r>
          <rPr>
            <sz val="8"/>
            <color indexed="81"/>
            <rFont val="arial"/>
            <family val="2"/>
          </rPr>
          <t>not applicable</t>
        </r>
      </text>
    </comment>
    <comment ref="Q97" authorId="1" shapeId="0" xr:uid="{1FA4BB93-78A6-4640-BD9B-F9C193DBDF4B}">
      <text>
        <r>
          <rPr>
            <sz val="8"/>
            <color indexed="81"/>
            <rFont val="arial"/>
            <family val="2"/>
          </rPr>
          <t>not applicable</t>
        </r>
      </text>
    </comment>
    <comment ref="P99" authorId="1" shapeId="0" xr:uid="{00000000-0006-0000-1000-00002E000000}">
      <text>
        <r>
          <rPr>
            <sz val="8"/>
            <color indexed="81"/>
            <rFont val="arial"/>
            <family val="2"/>
          </rPr>
          <t>not applicable</t>
        </r>
      </text>
    </comment>
    <comment ref="Q99" authorId="1" shapeId="0" xr:uid="{558AE90D-BD05-4C5F-8A1F-42A660C53FCB}">
      <text>
        <r>
          <rPr>
            <sz val="8"/>
            <color indexed="81"/>
            <rFont val="arial"/>
            <family val="2"/>
          </rPr>
          <t>not applicable</t>
        </r>
      </text>
    </comment>
    <comment ref="P100" authorId="1" shapeId="0" xr:uid="{00000000-0006-0000-1000-00002F000000}">
      <text>
        <r>
          <rPr>
            <sz val="8"/>
            <color indexed="81"/>
            <rFont val="arial"/>
            <family val="2"/>
          </rPr>
          <t>not applicable</t>
        </r>
      </text>
    </comment>
    <comment ref="Q100" authorId="1" shapeId="0" xr:uid="{4A0390ED-712F-4833-B599-99F98C8A6703}">
      <text>
        <r>
          <rPr>
            <sz val="8"/>
            <color indexed="81"/>
            <rFont val="arial"/>
            <family val="2"/>
          </rPr>
          <t>not applicable</t>
        </r>
      </text>
    </comment>
    <comment ref="P101" authorId="1" shapeId="0" xr:uid="{00000000-0006-0000-1000-000030000000}">
      <text>
        <r>
          <rPr>
            <sz val="8"/>
            <color indexed="81"/>
            <rFont val="arial"/>
            <family val="2"/>
          </rPr>
          <t>not applicable</t>
        </r>
      </text>
    </comment>
    <comment ref="Q101" authorId="1" shapeId="0" xr:uid="{9DF202BF-50E9-4B7D-A311-373ECC27584C}">
      <text>
        <r>
          <rPr>
            <sz val="8"/>
            <color indexed="81"/>
            <rFont val="arial"/>
            <family val="2"/>
          </rPr>
          <t>not applicable</t>
        </r>
      </text>
    </comment>
    <comment ref="P102" authorId="1" shapeId="0" xr:uid="{00000000-0006-0000-1000-000031000000}">
      <text>
        <r>
          <rPr>
            <sz val="8"/>
            <color indexed="81"/>
            <rFont val="arial"/>
            <family val="2"/>
          </rPr>
          <t>not applicable</t>
        </r>
      </text>
    </comment>
    <comment ref="Q102" authorId="1" shapeId="0" xr:uid="{6BB72EBB-2DEC-4D06-95C5-CDB06518A568}">
      <text>
        <r>
          <rPr>
            <sz val="8"/>
            <color indexed="81"/>
            <rFont val="arial"/>
            <family val="2"/>
          </rPr>
          <t>not applicable</t>
        </r>
      </text>
    </comment>
    <comment ref="P104" authorId="1" shapeId="0" xr:uid="{00000000-0006-0000-1000-000032000000}">
      <text>
        <r>
          <rPr>
            <sz val="8"/>
            <color indexed="81"/>
            <rFont val="arial"/>
            <family val="2"/>
          </rPr>
          <t>not applicable</t>
        </r>
      </text>
    </comment>
    <comment ref="Q104" authorId="1" shapeId="0" xr:uid="{E3EB4732-7D5D-45BC-8338-E4081494554E}">
      <text>
        <r>
          <rPr>
            <sz val="8"/>
            <color indexed="81"/>
            <rFont val="arial"/>
            <family val="2"/>
          </rPr>
          <t>not applicable</t>
        </r>
      </text>
    </comment>
    <comment ref="P105" authorId="1" shapeId="0" xr:uid="{00000000-0006-0000-1000-000033000000}">
      <text>
        <r>
          <rPr>
            <sz val="8"/>
            <color indexed="81"/>
            <rFont val="arial"/>
            <family val="2"/>
          </rPr>
          <t>not applicable</t>
        </r>
      </text>
    </comment>
    <comment ref="Q105" authorId="1" shapeId="0" xr:uid="{CCBADE81-B5B8-4447-B043-F136396E2BCC}">
      <text>
        <r>
          <rPr>
            <sz val="8"/>
            <color indexed="81"/>
            <rFont val="arial"/>
            <family val="2"/>
          </rPr>
          <t>not applicable</t>
        </r>
      </text>
    </comment>
    <comment ref="P106" authorId="1" shapeId="0" xr:uid="{00000000-0006-0000-1000-000034000000}">
      <text>
        <r>
          <rPr>
            <sz val="8"/>
            <color indexed="81"/>
            <rFont val="arial"/>
            <family val="2"/>
          </rPr>
          <t>not applicable</t>
        </r>
      </text>
    </comment>
    <comment ref="Q106" authorId="1" shapeId="0" xr:uid="{5FEC3B70-278E-4CDE-932B-4B3CE1DB8CE0}">
      <text>
        <r>
          <rPr>
            <sz val="8"/>
            <color indexed="81"/>
            <rFont val="arial"/>
            <family val="2"/>
          </rPr>
          <t>not applicable</t>
        </r>
      </text>
    </comment>
    <comment ref="B115" authorId="0" shapeId="0" xr:uid="{D4BFE8D6-5241-4C1D-836F-87FE4AC3C52B}">
      <text>
        <r>
          <rPr>
            <sz val="8"/>
            <color indexed="81"/>
            <rFont val="arial"/>
            <family val="2"/>
          </rPr>
          <t>not available for publication</t>
        </r>
      </text>
    </comment>
    <comment ref="B116" authorId="0" shapeId="0" xr:uid="{489D7E1E-7EE6-457F-8704-204994D5BF73}">
      <text>
        <r>
          <rPr>
            <sz val="8"/>
            <color indexed="81"/>
            <rFont val="arial"/>
            <family val="2"/>
          </rPr>
          <t>not available for publication</t>
        </r>
      </text>
    </comment>
    <comment ref="B117" authorId="0" shapeId="0" xr:uid="{63EB5676-80F5-41CE-8299-7247AFC69C50}">
      <text>
        <r>
          <rPr>
            <sz val="8"/>
            <color indexed="81"/>
            <rFont val="arial"/>
            <family val="2"/>
          </rPr>
          <t>not available for publication</t>
        </r>
      </text>
    </comment>
    <comment ref="B135" authorId="0" shapeId="0" xr:uid="{CB49CE1D-A67F-429D-B785-8C75E6C42F1F}">
      <text>
        <r>
          <rPr>
            <sz val="8"/>
            <color indexed="81"/>
            <rFont val="arial"/>
            <family val="2"/>
          </rPr>
          <t>not available for publication</t>
        </r>
      </text>
    </comment>
    <comment ref="B136" authorId="0" shapeId="0" xr:uid="{D1FAAD4E-8E49-469D-BD1F-28858DA0655B}">
      <text>
        <r>
          <rPr>
            <sz val="8"/>
            <color indexed="81"/>
            <rFont val="arial"/>
            <family val="2"/>
          </rPr>
          <t>not available for publication</t>
        </r>
      </text>
    </comment>
    <comment ref="B137" authorId="0" shapeId="0" xr:uid="{001AC6C7-ADFB-4C51-BA07-38AD02E98E56}">
      <text>
        <r>
          <rPr>
            <sz val="8"/>
            <color indexed="81"/>
            <rFont val="arial"/>
            <family val="2"/>
          </rPr>
          <t>not available for publication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6EACD142-1772-4E3C-8201-4837578750BF}">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7" authorId="0" shapeId="0" xr:uid="{710E481A-0CE5-4402-8CD2-0CF7C58A3DDB}">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1" authorId="0" shapeId="0" xr:uid="{B0D02501-4FDF-4686-A9F4-4164AD204C90}">
      <text>
        <r>
          <rPr>
            <sz val="8"/>
            <color indexed="81"/>
            <rFont val="arial"/>
            <family val="2"/>
          </rPr>
          <t>estimate has a relative standard error of 25% to 50% and should be used with caution</t>
        </r>
      </text>
    </comment>
    <comment ref="B13" authorId="0" shapeId="0" xr:uid="{945859BB-6E22-46D5-8FF4-43E6801B8D09}">
      <text>
        <r>
          <rPr>
            <sz val="8"/>
            <color indexed="81"/>
            <rFont val="arial"/>
            <family val="2"/>
          </rPr>
          <t>estimate has a relative standard error greater than 50% and is considered too unreliable for general use</t>
        </r>
      </text>
    </comment>
    <comment ref="B14" authorId="0" shapeId="0" xr:uid="{C6CCDD7E-683F-4FA4-9DAA-931D226A3565}">
      <text>
        <r>
          <rPr>
            <sz val="8"/>
            <color indexed="81"/>
            <rFont val="arial"/>
            <family val="2"/>
          </rPr>
          <t>estimate has a relative standard error of 25% to 50% and should be used with caution</t>
        </r>
      </text>
    </comment>
    <comment ref="B16" authorId="0" shapeId="0" xr:uid="{86B8F545-FB0B-4DA3-9DED-90D571158D0C}">
      <text>
        <r>
          <rPr>
            <sz val="8"/>
            <color indexed="81"/>
            <rFont val="arial"/>
            <family val="2"/>
          </rPr>
          <t>estimate has a relative standard error of 25% to 50% and should be used with caution</t>
        </r>
      </text>
    </comment>
    <comment ref="B17" authorId="0" shapeId="0" xr:uid="{05458D36-4FBF-4E8C-99E5-1011BF45C6A0}">
      <text>
        <r>
          <rPr>
            <sz val="8"/>
            <color indexed="81"/>
            <rFont val="arial"/>
            <family val="2"/>
          </rPr>
          <t>estimate has a relative standard error greater than 50% and is considered too unreliable for general use</t>
        </r>
      </text>
    </comment>
    <comment ref="B21" authorId="0" shapeId="0" xr:uid="{7FB33905-7158-4EF1-9DE2-AD9FF4AB45B0}">
      <text>
        <r>
          <rPr>
            <sz val="8"/>
            <color indexed="81"/>
            <rFont val="arial"/>
            <family val="2"/>
          </rPr>
          <t>estimate has a relative standard error greater than 50% and is considered too unreliable for general use</t>
        </r>
      </text>
    </comment>
    <comment ref="B22" authorId="0" shapeId="0" xr:uid="{1F7DCB84-3552-4C8D-912B-EABE0F930445}">
      <text>
        <r>
          <rPr>
            <sz val="8"/>
            <color indexed="81"/>
            <rFont val="arial"/>
            <family val="2"/>
          </rPr>
          <t>estimate has a relative standard error greater than 50% and is considered too unreliable for general use</t>
        </r>
      </text>
    </comment>
    <comment ref="C22" authorId="0" shapeId="0" xr:uid="{00000000-0006-0000-1200-000003000000}">
      <text>
        <r>
          <rPr>
            <sz val="8"/>
            <color indexed="81"/>
            <rFont val="arial"/>
            <family val="2"/>
          </rPr>
          <t>estimate has a relative standard error greater than 50% and is considered too unreliable for general use</t>
        </r>
      </text>
    </comment>
    <comment ref="F22" authorId="0" shapeId="0" xr:uid="{00000000-0006-0000-1200-000004000000}">
      <text>
        <r>
          <rPr>
            <sz val="8"/>
            <color indexed="81"/>
            <rFont val="arial"/>
            <family val="2"/>
          </rPr>
          <t>estimate has a relative standard error of 25% to 50% and should be used with caution</t>
        </r>
      </text>
    </comment>
    <comment ref="H22" authorId="0" shapeId="0" xr:uid="{00000000-0006-0000-1200-000005000000}">
      <text>
        <r>
          <rPr>
            <sz val="8"/>
            <color indexed="81"/>
            <rFont val="arial"/>
            <family val="2"/>
          </rPr>
          <t>estimate has a relative standard error of 25% to 50% and should be used with caution</t>
        </r>
      </text>
    </comment>
    <comment ref="K22" authorId="0" shapeId="0" xr:uid="{00000000-0006-0000-1200-000006000000}">
      <text>
        <r>
          <rPr>
            <sz val="8"/>
            <color indexed="81"/>
            <rFont val="arial"/>
            <family val="2"/>
          </rPr>
          <t>estimate has a relative standard error of 25% to 50% and should be used with caution</t>
        </r>
      </text>
    </comment>
    <comment ref="L22" authorId="0" shapeId="0" xr:uid="{BE754F45-DC2A-431E-A422-F6CB98668DBA}">
      <text>
        <r>
          <rPr>
            <sz val="8"/>
            <color indexed="81"/>
            <rFont val="arial"/>
            <family val="2"/>
          </rPr>
          <t>estimate has a relative standard error of 25% to 50% and should be used with caution</t>
        </r>
      </text>
    </comment>
    <comment ref="P30" authorId="1" shapeId="0" xr:uid="{00000000-0006-0000-1200-000008000000}">
      <text>
        <r>
          <rPr>
            <sz val="8"/>
            <color indexed="81"/>
            <rFont val="arial"/>
            <family val="2"/>
          </rPr>
          <t>not applicable</t>
        </r>
      </text>
    </comment>
    <comment ref="Q30" authorId="1" shapeId="0" xr:uid="{2972A46F-8982-4F1B-AB06-D1E94EB66A9F}">
      <text>
        <r>
          <rPr>
            <sz val="8"/>
            <color indexed="81"/>
            <rFont val="arial"/>
            <family val="2"/>
          </rPr>
          <t>not applicable</t>
        </r>
      </text>
    </comment>
    <comment ref="P31" authorId="1" shapeId="0" xr:uid="{00000000-0006-0000-1200-000009000000}">
      <text>
        <r>
          <rPr>
            <sz val="8"/>
            <color indexed="81"/>
            <rFont val="arial"/>
            <family val="2"/>
          </rPr>
          <t>not applicable</t>
        </r>
      </text>
    </comment>
    <comment ref="Q31" authorId="1" shapeId="0" xr:uid="{F5C1666B-DCD2-4BFB-A8C7-E48C455EEC55}">
      <text>
        <r>
          <rPr>
            <sz val="8"/>
            <color indexed="81"/>
            <rFont val="arial"/>
            <family val="2"/>
          </rPr>
          <t>not applicable</t>
        </r>
      </text>
    </comment>
    <comment ref="P32" authorId="1" shapeId="0" xr:uid="{00000000-0006-0000-1200-00000A000000}">
      <text>
        <r>
          <rPr>
            <sz val="8"/>
            <color indexed="81"/>
            <rFont val="arial"/>
            <family val="2"/>
          </rPr>
          <t>not applicable</t>
        </r>
      </text>
    </comment>
    <comment ref="Q32" authorId="1" shapeId="0" xr:uid="{9CDECB30-AE38-4275-AF44-3D4310A8572B}">
      <text>
        <r>
          <rPr>
            <sz val="8"/>
            <color indexed="81"/>
            <rFont val="arial"/>
            <family val="2"/>
          </rPr>
          <t>not applicable</t>
        </r>
      </text>
    </comment>
    <comment ref="P33" authorId="1" shapeId="0" xr:uid="{00000000-0006-0000-1200-00000B000000}">
      <text>
        <r>
          <rPr>
            <sz val="8"/>
            <color indexed="81"/>
            <rFont val="arial"/>
            <family val="2"/>
          </rPr>
          <t>not applicable</t>
        </r>
      </text>
    </comment>
    <comment ref="Q33" authorId="1" shapeId="0" xr:uid="{B6B77C81-B9A9-4419-A8DE-7B024D8D8091}">
      <text>
        <r>
          <rPr>
            <sz val="8"/>
            <color indexed="81"/>
            <rFont val="arial"/>
            <family val="2"/>
          </rPr>
          <t>not applicable</t>
        </r>
      </text>
    </comment>
    <comment ref="P34" authorId="1" shapeId="0" xr:uid="{00000000-0006-0000-1200-00000C000000}">
      <text>
        <r>
          <rPr>
            <sz val="8"/>
            <color indexed="81"/>
            <rFont val="arial"/>
            <family val="2"/>
          </rPr>
          <t>not applicable</t>
        </r>
      </text>
    </comment>
    <comment ref="Q34" authorId="1" shapeId="0" xr:uid="{A955990A-ADD6-43F6-B2B9-1118D09C49F3}">
      <text>
        <r>
          <rPr>
            <sz val="8"/>
            <color indexed="81"/>
            <rFont val="arial"/>
            <family val="2"/>
          </rPr>
          <t>not applicable</t>
        </r>
      </text>
    </comment>
    <comment ref="P35" authorId="1" shapeId="0" xr:uid="{00000000-0006-0000-1200-00000D000000}">
      <text>
        <r>
          <rPr>
            <sz val="8"/>
            <color indexed="81"/>
            <rFont val="arial"/>
            <family val="2"/>
          </rPr>
          <t>not applicable</t>
        </r>
      </text>
    </comment>
    <comment ref="Q35" authorId="1" shapeId="0" xr:uid="{6939125D-2EC7-4C41-83D4-183EAFB986EC}">
      <text>
        <r>
          <rPr>
            <sz val="8"/>
            <color indexed="81"/>
            <rFont val="arial"/>
            <family val="2"/>
          </rPr>
          <t>not applicable</t>
        </r>
      </text>
    </comment>
    <comment ref="P36" authorId="1" shapeId="0" xr:uid="{00000000-0006-0000-1200-00000E000000}">
      <text>
        <r>
          <rPr>
            <sz val="8"/>
            <color indexed="81"/>
            <rFont val="arial"/>
            <family val="2"/>
          </rPr>
          <t>not applicable</t>
        </r>
      </text>
    </comment>
    <comment ref="Q36" authorId="1" shapeId="0" xr:uid="{F53408FF-8402-4E0B-A348-9F5051303065}">
      <text>
        <r>
          <rPr>
            <sz val="8"/>
            <color indexed="81"/>
            <rFont val="arial"/>
            <family val="2"/>
          </rPr>
          <t>not applicable</t>
        </r>
      </text>
    </comment>
    <comment ref="P37" authorId="1" shapeId="0" xr:uid="{00000000-0006-0000-1200-00000F000000}">
      <text>
        <r>
          <rPr>
            <sz val="8"/>
            <color indexed="81"/>
            <rFont val="arial"/>
            <family val="2"/>
          </rPr>
          <t>not applicable</t>
        </r>
      </text>
    </comment>
    <comment ref="Q37" authorId="1" shapeId="0" xr:uid="{1A1E370E-4B34-4666-A8F5-2001B0F20A26}">
      <text>
        <r>
          <rPr>
            <sz val="8"/>
            <color indexed="81"/>
            <rFont val="arial"/>
            <family val="2"/>
          </rPr>
          <t>not applicable</t>
        </r>
      </text>
    </comment>
    <comment ref="P39" authorId="1" shapeId="0" xr:uid="{00000000-0006-0000-1200-000010000000}">
      <text>
        <r>
          <rPr>
            <sz val="8"/>
            <color indexed="81"/>
            <rFont val="arial"/>
            <family val="2"/>
          </rPr>
          <t>not applicable</t>
        </r>
      </text>
    </comment>
    <comment ref="Q39" authorId="1" shapeId="0" xr:uid="{7DD64970-EE7C-4620-8ED5-37DFC9148208}">
      <text>
        <r>
          <rPr>
            <sz val="8"/>
            <color indexed="81"/>
            <rFont val="arial"/>
            <family val="2"/>
          </rPr>
          <t>not applicable</t>
        </r>
      </text>
    </comment>
    <comment ref="P40" authorId="1" shapeId="0" xr:uid="{00000000-0006-0000-1200-000011000000}">
      <text>
        <r>
          <rPr>
            <sz val="8"/>
            <color indexed="81"/>
            <rFont val="arial"/>
            <family val="2"/>
          </rPr>
          <t>not applicable</t>
        </r>
      </text>
    </comment>
    <comment ref="Q40" authorId="1" shapeId="0" xr:uid="{50BCC2EA-0AA2-4161-BA70-1175FBB40AFA}">
      <text>
        <r>
          <rPr>
            <sz val="8"/>
            <color indexed="81"/>
            <rFont val="arial"/>
            <family val="2"/>
          </rPr>
          <t>not applicable</t>
        </r>
      </text>
    </comment>
    <comment ref="P41" authorId="1" shapeId="0" xr:uid="{00000000-0006-0000-1200-000012000000}">
      <text>
        <r>
          <rPr>
            <sz val="8"/>
            <color indexed="81"/>
            <rFont val="arial"/>
            <family val="2"/>
          </rPr>
          <t>not applicable</t>
        </r>
      </text>
    </comment>
    <comment ref="Q41" authorId="1" shapeId="0" xr:uid="{796699D0-AB71-4722-A6D7-FFB33243D62E}">
      <text>
        <r>
          <rPr>
            <sz val="8"/>
            <color indexed="81"/>
            <rFont val="arial"/>
            <family val="2"/>
          </rPr>
          <t>not applicable</t>
        </r>
      </text>
    </comment>
    <comment ref="B42" authorId="0" shapeId="0" xr:uid="{525A208A-354F-4B8D-B9D9-6B05E3CD7946}">
      <text>
        <r>
          <rPr>
            <sz val="8"/>
            <color indexed="81"/>
            <rFont val="arial"/>
            <family val="2"/>
          </rPr>
          <t>estimate has a relative standard error of 25% to 50% and should be used with caution</t>
        </r>
      </text>
    </comment>
    <comment ref="H42" authorId="0" shapeId="0" xr:uid="{00000000-0006-0000-1200-000013000000}">
      <text>
        <r>
          <rPr>
            <sz val="8"/>
            <color indexed="81"/>
            <rFont val="arial"/>
            <family val="2"/>
          </rPr>
          <t>estimate has a relative standard error of 25% to 50% and should be used with caution</t>
        </r>
      </text>
    </comment>
    <comment ref="P42" authorId="1" shapeId="0" xr:uid="{00000000-0006-0000-1200-000014000000}">
      <text>
        <r>
          <rPr>
            <sz val="8"/>
            <color indexed="81"/>
            <rFont val="arial"/>
            <family val="2"/>
          </rPr>
          <t>not applicable</t>
        </r>
      </text>
    </comment>
    <comment ref="Q42" authorId="1" shapeId="0" xr:uid="{212C519B-4604-455C-850B-C1DB0B205B6D}">
      <text>
        <r>
          <rPr>
            <sz val="8"/>
            <color indexed="81"/>
            <rFont val="arial"/>
            <family val="2"/>
          </rPr>
          <t>not applicable</t>
        </r>
      </text>
    </comment>
    <comment ref="P44" authorId="1" shapeId="0" xr:uid="{00000000-0006-0000-1200-000015000000}">
      <text>
        <r>
          <rPr>
            <sz val="8"/>
            <color indexed="81"/>
            <rFont val="arial"/>
            <family val="2"/>
          </rPr>
          <t>not applicable</t>
        </r>
      </text>
    </comment>
    <comment ref="Q44" authorId="1" shapeId="0" xr:uid="{F4E4D3FF-DAE1-45FC-B1FA-06C530DD580B}">
      <text>
        <r>
          <rPr>
            <sz val="8"/>
            <color indexed="81"/>
            <rFont val="arial"/>
            <family val="2"/>
          </rPr>
          <t>not applicable</t>
        </r>
      </text>
    </comment>
    <comment ref="P45" authorId="1" shapeId="0" xr:uid="{00000000-0006-0000-1200-000016000000}">
      <text>
        <r>
          <rPr>
            <sz val="8"/>
            <color indexed="81"/>
            <rFont val="arial"/>
            <family val="2"/>
          </rPr>
          <t>not applicable</t>
        </r>
      </text>
    </comment>
    <comment ref="Q45" authorId="1" shapeId="0" xr:uid="{E5F5FDCC-2781-43F5-8CFB-CBCC17D3BE31}">
      <text>
        <r>
          <rPr>
            <sz val="8"/>
            <color indexed="81"/>
            <rFont val="arial"/>
            <family val="2"/>
          </rPr>
          <t>not applicable</t>
        </r>
      </text>
    </comment>
    <comment ref="P46" authorId="1" shapeId="0" xr:uid="{00000000-0006-0000-1200-000017000000}">
      <text>
        <r>
          <rPr>
            <sz val="8"/>
            <color indexed="81"/>
            <rFont val="arial"/>
            <family val="2"/>
          </rPr>
          <t>not applicable</t>
        </r>
      </text>
    </comment>
    <comment ref="Q46" authorId="1" shapeId="0" xr:uid="{FA132B9A-6093-4A92-8880-FFAA5F0D39A4}">
      <text>
        <r>
          <rPr>
            <sz val="8"/>
            <color indexed="81"/>
            <rFont val="arial"/>
            <family val="2"/>
          </rPr>
          <t>not applicable</t>
        </r>
      </text>
    </comment>
    <comment ref="B53" authorId="0" shapeId="0" xr:uid="{0EAEA4F9-4335-4D59-8990-83C8BD2332E6}">
      <text>
        <r>
          <rPr>
            <sz val="8"/>
            <color indexed="81"/>
            <rFont val="arial"/>
            <family val="2"/>
          </rPr>
          <t>estimate has a high margin of error and should be used with caution</t>
        </r>
      </text>
    </comment>
    <comment ref="I56" authorId="0" shapeId="0" xr:uid="{00000000-0006-0000-1200-000018000000}">
      <text>
        <r>
          <rPr>
            <sz val="8"/>
            <color indexed="81"/>
            <rFont val="arial"/>
            <family val="2"/>
          </rPr>
          <t>estimate has a high margin of error and should be used with caution</t>
        </r>
      </text>
    </comment>
    <comment ref="K56" authorId="0" shapeId="0" xr:uid="{00000000-0006-0000-1200-000019000000}">
      <text>
        <r>
          <rPr>
            <sz val="8"/>
            <color indexed="81"/>
            <rFont val="arial"/>
            <family val="2"/>
          </rPr>
          <t>estimate has a high margin of error and should be used with caution</t>
        </r>
      </text>
    </comment>
    <comment ref="L56" authorId="0" shapeId="0" xr:uid="{B6FF9D49-E9F3-4847-8DAD-675652F33AFF}">
      <text>
        <r>
          <rPr>
            <sz val="8"/>
            <color indexed="81"/>
            <rFont val="arial"/>
            <family val="2"/>
          </rPr>
          <t>estimate has a high margin of error and should be used with caution</t>
        </r>
      </text>
    </comment>
    <comment ref="B57" authorId="0" shapeId="0" xr:uid="{E6BA1D8C-C14B-42C6-8547-6C8339DD93F9}">
      <text>
        <r>
          <rPr>
            <sz val="8"/>
            <color indexed="81"/>
            <rFont val="arial"/>
            <family val="2"/>
          </rPr>
          <t>estimate has a high margin of error and should be used with caution</t>
        </r>
      </text>
    </comment>
    <comment ref="C57" authorId="0" shapeId="0" xr:uid="{00000000-0006-0000-1200-00001A000000}">
      <text>
        <r>
          <rPr>
            <sz val="8"/>
            <color indexed="81"/>
            <rFont val="arial"/>
            <family val="2"/>
          </rPr>
          <t>estimate has a high margin of error and should be used with caution</t>
        </r>
      </text>
    </comment>
    <comment ref="J57" authorId="0" shapeId="0" xr:uid="{00000000-0006-0000-1200-00001B000000}">
      <text>
        <r>
          <rPr>
            <sz val="8"/>
            <color indexed="81"/>
            <rFont val="arial"/>
            <family val="2"/>
          </rPr>
          <t>estimate has a high margin of error and should be used with caution</t>
        </r>
      </text>
    </comment>
    <comment ref="K57" authorId="0" shapeId="0" xr:uid="{00000000-0006-0000-1200-00001C000000}">
      <text>
        <r>
          <rPr>
            <sz val="8"/>
            <color indexed="81"/>
            <rFont val="arial"/>
            <family val="2"/>
          </rPr>
          <t>estimate has a high margin of error and should be used with caution</t>
        </r>
      </text>
    </comment>
    <comment ref="L57" authorId="0" shapeId="0" xr:uid="{413C8E3C-3731-49D7-A5BC-D366923606C7}">
      <text>
        <r>
          <rPr>
            <sz val="8"/>
            <color indexed="81"/>
            <rFont val="arial"/>
            <family val="2"/>
          </rPr>
          <t>estimate has a high margin of error and should be used with caution</t>
        </r>
      </text>
    </comment>
    <comment ref="B61" authorId="0" shapeId="0" xr:uid="{732BAD46-9A67-4606-8C89-5061CB4C7279}">
      <text>
        <r>
          <rPr>
            <sz val="8"/>
            <color indexed="81"/>
            <rFont val="arial"/>
            <family val="2"/>
          </rPr>
          <t>estimate has a high margin of error and should be used with caution</t>
        </r>
      </text>
    </comment>
    <comment ref="C61" authorId="0" shapeId="0" xr:uid="{00000000-0006-0000-1200-00001D000000}">
      <text>
        <r>
          <rPr>
            <sz val="8"/>
            <color indexed="81"/>
            <rFont val="arial"/>
            <family val="2"/>
          </rPr>
          <t>estimate has a high margin of error and should be used with caution</t>
        </r>
      </text>
    </comment>
    <comment ref="D61" authorId="0" shapeId="0" xr:uid="{00000000-0006-0000-1200-00001E000000}">
      <text>
        <r>
          <rPr>
            <sz val="8"/>
            <color indexed="81"/>
            <rFont val="arial"/>
            <family val="2"/>
          </rPr>
          <t>estimate has a high margin of error and should be used with caution</t>
        </r>
      </text>
    </comment>
    <comment ref="B62" authorId="0" shapeId="0" xr:uid="{8619DB16-3DF4-45DF-BE7F-33929188E35C}">
      <text>
        <r>
          <rPr>
            <sz val="8"/>
            <color indexed="81"/>
            <rFont val="arial"/>
            <family val="2"/>
          </rPr>
          <t>estimate has a high margin of error and should be used with caution</t>
        </r>
      </text>
    </comment>
    <comment ref="C62" authorId="0" shapeId="0" xr:uid="{00000000-0006-0000-1200-00001F000000}">
      <text>
        <r>
          <rPr>
            <sz val="8"/>
            <color indexed="81"/>
            <rFont val="arial"/>
            <family val="2"/>
          </rPr>
          <t>estimate has a high margin of error and should be used with caution</t>
        </r>
      </text>
    </comment>
    <comment ref="E62" authorId="0" shapeId="0" xr:uid="{00000000-0006-0000-1200-000020000000}">
      <text>
        <r>
          <rPr>
            <sz val="8"/>
            <color indexed="81"/>
            <rFont val="arial"/>
            <family val="2"/>
          </rPr>
          <t>estimate has a high margin of error and should be used with caution</t>
        </r>
      </text>
    </comment>
    <comment ref="F62" authorId="0" shapeId="0" xr:uid="{00000000-0006-0000-1200-000021000000}">
      <text>
        <r>
          <rPr>
            <sz val="8"/>
            <color indexed="81"/>
            <rFont val="arial"/>
            <family val="2"/>
          </rPr>
          <t>estimate has a high margin of error and should be used with caution</t>
        </r>
      </text>
    </comment>
    <comment ref="G62" authorId="0" shapeId="0" xr:uid="{00000000-0006-0000-1200-000022000000}">
      <text>
        <r>
          <rPr>
            <sz val="8"/>
            <color indexed="81"/>
            <rFont val="arial"/>
            <family val="2"/>
          </rPr>
          <t>estimate has a high margin of error and should be used with caution</t>
        </r>
      </text>
    </comment>
    <comment ref="H62" authorId="0" shapeId="0" xr:uid="{00000000-0006-0000-1200-000023000000}">
      <text>
        <r>
          <rPr>
            <sz val="8"/>
            <color indexed="81"/>
            <rFont val="arial"/>
            <family val="2"/>
          </rPr>
          <t>estimate has a high margin of error and should be used with caution</t>
        </r>
      </text>
    </comment>
    <comment ref="I62" authorId="0" shapeId="0" xr:uid="{00000000-0006-0000-1200-000024000000}">
      <text>
        <r>
          <rPr>
            <sz val="8"/>
            <color indexed="81"/>
            <rFont val="arial"/>
            <family val="2"/>
          </rPr>
          <t>estimate has a high margin of error and should be used with caution</t>
        </r>
      </text>
    </comment>
    <comment ref="J62" authorId="0" shapeId="0" xr:uid="{00000000-0006-0000-1200-000025000000}">
      <text>
        <r>
          <rPr>
            <sz val="8"/>
            <color indexed="81"/>
            <rFont val="arial"/>
            <family val="2"/>
          </rPr>
          <t>estimate has a high margin of error and should be used with caution</t>
        </r>
      </text>
    </comment>
    <comment ref="K62" authorId="0" shapeId="0" xr:uid="{00000000-0006-0000-1200-000026000000}">
      <text>
        <r>
          <rPr>
            <sz val="8"/>
            <color indexed="81"/>
            <rFont val="arial"/>
            <family val="2"/>
          </rPr>
          <t>estimate has a high margin of error and should be used with caution</t>
        </r>
      </text>
    </comment>
    <comment ref="L62" authorId="0" shapeId="0" xr:uid="{E7F65029-B4C1-468D-8896-CF85DBFAAE55}">
      <text>
        <r>
          <rPr>
            <sz val="8"/>
            <color indexed="81"/>
            <rFont val="arial"/>
            <family val="2"/>
          </rPr>
          <t>estimate has a high margin of error and should be used with caution</t>
        </r>
      </text>
    </comment>
    <comment ref="B73" authorId="0" shapeId="0" xr:uid="{78D90F9C-8520-4972-89CA-48CBEB1E50CB}">
      <text>
        <r>
          <rPr>
            <sz val="8"/>
            <color indexed="81"/>
            <rFont val="arial"/>
            <family val="2"/>
          </rPr>
          <t>not available for publication</t>
        </r>
      </text>
    </comment>
    <comment ref="B77" authorId="0" shapeId="0" xr:uid="{875F01D4-8CCD-4A5D-9BDD-6F66908BE0D3}">
      <text>
        <r>
          <rPr>
            <sz val="8"/>
            <color indexed="81"/>
            <rFont val="arial"/>
            <family val="2"/>
          </rPr>
          <t>not available for publication</t>
        </r>
      </text>
    </comment>
    <comment ref="B81" authorId="0" shapeId="0" xr:uid="{FEC003F0-F009-432D-A58F-B87224032ED2}">
      <text>
        <r>
          <rPr>
            <sz val="8"/>
            <color indexed="81"/>
            <rFont val="arial"/>
            <family val="2"/>
          </rPr>
          <t>not available for publication</t>
        </r>
      </text>
    </comment>
    <comment ref="B82" authorId="0" shapeId="0" xr:uid="{5527F0D0-1812-4599-BC55-F36B7CC9B307}">
      <text>
        <r>
          <rPr>
            <sz val="8"/>
            <color indexed="81"/>
            <rFont val="arial"/>
            <family val="2"/>
          </rPr>
          <t>not available for publication</t>
        </r>
      </text>
    </comment>
    <comment ref="C82" authorId="0" shapeId="0" xr:uid="{00000000-0006-0000-1200-000027000000}">
      <text>
        <r>
          <rPr>
            <sz val="8"/>
            <color indexed="81"/>
            <rFont val="arial"/>
            <family val="2"/>
          </rPr>
          <t>not available for publication</t>
        </r>
      </text>
    </comment>
    <comment ref="P90" authorId="1" shapeId="0" xr:uid="{00000000-0006-0000-1200-000028000000}">
      <text>
        <r>
          <rPr>
            <sz val="8"/>
            <color indexed="81"/>
            <rFont val="arial"/>
            <family val="2"/>
          </rPr>
          <t>not applicable</t>
        </r>
      </text>
    </comment>
    <comment ref="Q90" authorId="1" shapeId="0" xr:uid="{8BBAEAFA-F4BB-4FB1-870C-435F86EFED12}">
      <text>
        <r>
          <rPr>
            <sz val="8"/>
            <color indexed="81"/>
            <rFont val="arial"/>
            <family val="2"/>
          </rPr>
          <t>not applicable</t>
        </r>
      </text>
    </comment>
    <comment ref="P91" authorId="1" shapeId="0" xr:uid="{00000000-0006-0000-1200-000029000000}">
      <text>
        <r>
          <rPr>
            <sz val="8"/>
            <color indexed="81"/>
            <rFont val="arial"/>
            <family val="2"/>
          </rPr>
          <t>not applicable</t>
        </r>
      </text>
    </comment>
    <comment ref="Q91" authorId="1" shapeId="0" xr:uid="{DDD98203-FBAA-4620-BE71-5C63C1E390EB}">
      <text>
        <r>
          <rPr>
            <sz val="8"/>
            <color indexed="81"/>
            <rFont val="arial"/>
            <family val="2"/>
          </rPr>
          <t>not applicable</t>
        </r>
      </text>
    </comment>
    <comment ref="P92" authorId="1" shapeId="0" xr:uid="{00000000-0006-0000-1200-00002A000000}">
      <text>
        <r>
          <rPr>
            <sz val="8"/>
            <color indexed="81"/>
            <rFont val="arial"/>
            <family val="2"/>
          </rPr>
          <t>not applicable</t>
        </r>
      </text>
    </comment>
    <comment ref="Q92" authorId="1" shapeId="0" xr:uid="{DDB3FC58-0951-40E3-8907-5EB6C8D4EA44}">
      <text>
        <r>
          <rPr>
            <sz val="8"/>
            <color indexed="81"/>
            <rFont val="arial"/>
            <family val="2"/>
          </rPr>
          <t>not applicable</t>
        </r>
      </text>
    </comment>
    <comment ref="P93" authorId="1" shapeId="0" xr:uid="{00000000-0006-0000-1200-00002B000000}">
      <text>
        <r>
          <rPr>
            <sz val="8"/>
            <color indexed="81"/>
            <rFont val="arial"/>
            <family val="2"/>
          </rPr>
          <t>not applicable</t>
        </r>
      </text>
    </comment>
    <comment ref="Q93" authorId="1" shapeId="0" xr:uid="{65290CB4-3474-421D-B526-848F26A79287}">
      <text>
        <r>
          <rPr>
            <sz val="8"/>
            <color indexed="81"/>
            <rFont val="arial"/>
            <family val="2"/>
          </rPr>
          <t>not applicable</t>
        </r>
      </text>
    </comment>
    <comment ref="P94" authorId="1" shapeId="0" xr:uid="{00000000-0006-0000-1200-00002C000000}">
      <text>
        <r>
          <rPr>
            <sz val="8"/>
            <color indexed="81"/>
            <rFont val="arial"/>
            <family val="2"/>
          </rPr>
          <t>not applicable</t>
        </r>
      </text>
    </comment>
    <comment ref="Q94" authorId="1" shapeId="0" xr:uid="{BD076D81-C87B-48DB-9147-BD09900E2C6E}">
      <text>
        <r>
          <rPr>
            <sz val="8"/>
            <color indexed="81"/>
            <rFont val="arial"/>
            <family val="2"/>
          </rPr>
          <t>not applicable</t>
        </r>
      </text>
    </comment>
    <comment ref="P95" authorId="1" shapeId="0" xr:uid="{00000000-0006-0000-1200-00002D000000}">
      <text>
        <r>
          <rPr>
            <sz val="8"/>
            <color indexed="81"/>
            <rFont val="arial"/>
            <family val="2"/>
          </rPr>
          <t>not applicable</t>
        </r>
      </text>
    </comment>
    <comment ref="Q95" authorId="1" shapeId="0" xr:uid="{BC097F4B-9317-45D2-A234-C3E441FB4535}">
      <text>
        <r>
          <rPr>
            <sz val="8"/>
            <color indexed="81"/>
            <rFont val="arial"/>
            <family val="2"/>
          </rPr>
          <t>not applicable</t>
        </r>
      </text>
    </comment>
    <comment ref="P96" authorId="1" shapeId="0" xr:uid="{00000000-0006-0000-1200-00002E000000}">
      <text>
        <r>
          <rPr>
            <sz val="8"/>
            <color indexed="81"/>
            <rFont val="arial"/>
            <family val="2"/>
          </rPr>
          <t>not applicable</t>
        </r>
      </text>
    </comment>
    <comment ref="Q96" authorId="1" shapeId="0" xr:uid="{6D608B94-173F-4DC0-BD9E-786D1A9C3623}">
      <text>
        <r>
          <rPr>
            <sz val="8"/>
            <color indexed="81"/>
            <rFont val="arial"/>
            <family val="2"/>
          </rPr>
          <t>not applicable</t>
        </r>
      </text>
    </comment>
    <comment ref="P97" authorId="1" shapeId="0" xr:uid="{00000000-0006-0000-1200-00002F000000}">
      <text>
        <r>
          <rPr>
            <sz val="8"/>
            <color indexed="81"/>
            <rFont val="arial"/>
            <family val="2"/>
          </rPr>
          <t>not applicable</t>
        </r>
      </text>
    </comment>
    <comment ref="Q97" authorId="1" shapeId="0" xr:uid="{9C299348-D26B-4E12-92D7-337C1CC999D0}">
      <text>
        <r>
          <rPr>
            <sz val="8"/>
            <color indexed="81"/>
            <rFont val="arial"/>
            <family val="2"/>
          </rPr>
          <t>not applicable</t>
        </r>
      </text>
    </comment>
    <comment ref="P99" authorId="1" shapeId="0" xr:uid="{00000000-0006-0000-1200-000030000000}">
      <text>
        <r>
          <rPr>
            <sz val="8"/>
            <color indexed="81"/>
            <rFont val="arial"/>
            <family val="2"/>
          </rPr>
          <t>not applicable</t>
        </r>
      </text>
    </comment>
    <comment ref="Q99" authorId="1" shapeId="0" xr:uid="{A86DEE57-18CE-4D40-90B8-DE18F6229F21}">
      <text>
        <r>
          <rPr>
            <sz val="8"/>
            <color indexed="81"/>
            <rFont val="arial"/>
            <family val="2"/>
          </rPr>
          <t>not applicable</t>
        </r>
      </text>
    </comment>
    <comment ref="P100" authorId="1" shapeId="0" xr:uid="{00000000-0006-0000-1200-000031000000}">
      <text>
        <r>
          <rPr>
            <sz val="8"/>
            <color indexed="81"/>
            <rFont val="arial"/>
            <family val="2"/>
          </rPr>
          <t>not applicable</t>
        </r>
      </text>
    </comment>
    <comment ref="Q100" authorId="1" shapeId="0" xr:uid="{E6F1D8AD-1C08-407C-8253-5430D0BE18AD}">
      <text>
        <r>
          <rPr>
            <sz val="8"/>
            <color indexed="81"/>
            <rFont val="arial"/>
            <family val="2"/>
          </rPr>
          <t>not applicable</t>
        </r>
      </text>
    </comment>
    <comment ref="P101" authorId="1" shapeId="0" xr:uid="{00000000-0006-0000-1200-000032000000}">
      <text>
        <r>
          <rPr>
            <sz val="8"/>
            <color indexed="81"/>
            <rFont val="arial"/>
            <family val="2"/>
          </rPr>
          <t>not applicable</t>
        </r>
      </text>
    </comment>
    <comment ref="Q101" authorId="1" shapeId="0" xr:uid="{337DFBEE-236C-4A9F-9F6B-4D7E531EAB76}">
      <text>
        <r>
          <rPr>
            <sz val="8"/>
            <color indexed="81"/>
            <rFont val="arial"/>
            <family val="2"/>
          </rPr>
          <t>not applicable</t>
        </r>
      </text>
    </comment>
    <comment ref="P102" authorId="1" shapeId="0" xr:uid="{00000000-0006-0000-1200-000033000000}">
      <text>
        <r>
          <rPr>
            <sz val="8"/>
            <color indexed="81"/>
            <rFont val="arial"/>
            <family val="2"/>
          </rPr>
          <t>not applicable</t>
        </r>
      </text>
    </comment>
    <comment ref="Q102" authorId="1" shapeId="0" xr:uid="{CB8FB8B4-316A-4DF7-BB8D-164464FE920B}">
      <text>
        <r>
          <rPr>
            <sz val="8"/>
            <color indexed="81"/>
            <rFont val="arial"/>
            <family val="2"/>
          </rPr>
          <t>not applicable</t>
        </r>
      </text>
    </comment>
    <comment ref="P104" authorId="1" shapeId="0" xr:uid="{00000000-0006-0000-1200-000034000000}">
      <text>
        <r>
          <rPr>
            <sz val="8"/>
            <color indexed="81"/>
            <rFont val="arial"/>
            <family val="2"/>
          </rPr>
          <t>not applicable</t>
        </r>
      </text>
    </comment>
    <comment ref="Q104" authorId="1" shapeId="0" xr:uid="{849E3A46-A6EF-404B-9E60-E4DB6AB624CB}">
      <text>
        <r>
          <rPr>
            <sz val="8"/>
            <color indexed="81"/>
            <rFont val="arial"/>
            <family val="2"/>
          </rPr>
          <t>not applicable</t>
        </r>
      </text>
    </comment>
    <comment ref="P105" authorId="1" shapeId="0" xr:uid="{00000000-0006-0000-1200-000035000000}">
      <text>
        <r>
          <rPr>
            <sz val="8"/>
            <color indexed="81"/>
            <rFont val="arial"/>
            <family val="2"/>
          </rPr>
          <t>not applicable</t>
        </r>
      </text>
    </comment>
    <comment ref="Q105" authorId="1" shapeId="0" xr:uid="{DF968D14-37A9-4A53-B385-D174CA4B8D2C}">
      <text>
        <r>
          <rPr>
            <sz val="8"/>
            <color indexed="81"/>
            <rFont val="arial"/>
            <family val="2"/>
          </rPr>
          <t>not applicable</t>
        </r>
      </text>
    </comment>
    <comment ref="P106" authorId="1" shapeId="0" xr:uid="{00000000-0006-0000-1200-000036000000}">
      <text>
        <r>
          <rPr>
            <sz val="8"/>
            <color indexed="81"/>
            <rFont val="arial"/>
            <family val="2"/>
          </rPr>
          <t>not applicable</t>
        </r>
      </text>
    </comment>
    <comment ref="Q106" authorId="1" shapeId="0" xr:uid="{BD03A281-93C9-4888-B7C0-A08A2A74F353}">
      <text>
        <r>
          <rPr>
            <sz val="8"/>
            <color indexed="81"/>
            <rFont val="arial"/>
            <family val="2"/>
          </rPr>
          <t>not applicable</t>
        </r>
      </text>
    </comment>
    <comment ref="B113" authorId="0" shapeId="0" xr:uid="{92DFA235-A5FB-477C-94A1-0A9DB3D301B8}">
      <text>
        <r>
          <rPr>
            <sz val="8"/>
            <color indexed="81"/>
            <rFont val="arial"/>
            <family val="2"/>
          </rPr>
          <t>not available for publication</t>
        </r>
      </text>
    </comment>
    <comment ref="B117" authorId="0" shapeId="0" xr:uid="{F49A0C22-6A78-4B41-9C2A-CD27B9DA3018}">
      <text>
        <r>
          <rPr>
            <sz val="8"/>
            <color indexed="81"/>
            <rFont val="arial"/>
            <family val="2"/>
          </rPr>
          <t>not available for publication</t>
        </r>
      </text>
    </comment>
    <comment ref="B121" authorId="0" shapeId="0" xr:uid="{D5C6B5CC-87C5-42AE-B606-B7900D160944}">
      <text>
        <r>
          <rPr>
            <sz val="8"/>
            <color indexed="81"/>
            <rFont val="arial"/>
            <family val="2"/>
          </rPr>
          <t>not available for publication</t>
        </r>
      </text>
    </comment>
    <comment ref="B122" authorId="0" shapeId="0" xr:uid="{C38152CF-0DD1-40F1-BA5D-4C777133EF99}">
      <text>
        <r>
          <rPr>
            <sz val="8"/>
            <color indexed="81"/>
            <rFont val="arial"/>
            <family val="2"/>
          </rPr>
          <t>not available for publication</t>
        </r>
      </text>
    </comment>
    <comment ref="C122" authorId="0" shapeId="0" xr:uid="{00000000-0006-0000-1200-000037000000}">
      <text>
        <r>
          <rPr>
            <sz val="8"/>
            <color indexed="81"/>
            <rFont val="arial"/>
            <family val="2"/>
          </rPr>
          <t>not available for publication</t>
        </r>
      </text>
    </comment>
    <comment ref="B133" authorId="0" shapeId="0" xr:uid="{054E4B6B-19A0-4FA6-A65C-554444CB88A1}">
      <text>
        <r>
          <rPr>
            <sz val="8"/>
            <color indexed="81"/>
            <rFont val="arial"/>
            <family val="2"/>
          </rPr>
          <t>not available for publication</t>
        </r>
      </text>
    </comment>
    <comment ref="B137" authorId="0" shapeId="0" xr:uid="{7A1B0B39-4F6A-4452-897C-13B4C15EC1B5}">
      <text>
        <r>
          <rPr>
            <sz val="8"/>
            <color indexed="81"/>
            <rFont val="arial"/>
            <family val="2"/>
          </rPr>
          <t>not available for publication</t>
        </r>
      </text>
    </comment>
    <comment ref="B141" authorId="0" shapeId="0" xr:uid="{516AA388-A437-450F-9F77-A42F902BAF32}">
      <text>
        <r>
          <rPr>
            <sz val="8"/>
            <color indexed="81"/>
            <rFont val="arial"/>
            <family val="2"/>
          </rPr>
          <t>not available for publication</t>
        </r>
      </text>
    </comment>
    <comment ref="B142" authorId="0" shapeId="0" xr:uid="{068D899B-6661-47D6-BC7E-8D53ECA1D6D0}">
      <text>
        <r>
          <rPr>
            <sz val="8"/>
            <color indexed="81"/>
            <rFont val="arial"/>
            <family val="2"/>
          </rPr>
          <t>not available for publication</t>
        </r>
      </text>
    </comment>
    <comment ref="C142" authorId="0" shapeId="0" xr:uid="{00000000-0006-0000-1200-000038000000}">
      <text>
        <r>
          <rPr>
            <sz val="8"/>
            <color indexed="81"/>
            <rFont val="arial"/>
            <family val="2"/>
          </rPr>
          <t>not available for publication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38914D25-4868-4B37-9C1B-7C967EB1463C}">
      <text>
        <r>
          <rPr>
            <sz val="8"/>
            <color indexed="81"/>
            <rFont val="arial"/>
            <family val="2"/>
          </rPr>
          <t>Cells in this table have been randomly adjusted to avoid the release of confidential data. Discrepancies may occur between sums of the component items and totals. See the Explanatory Notes for more information.
Comprises people who are engaged through full-time formal study (including school), full-time employment, or part-time formal study (including school) and part-time employment.</t>
        </r>
      </text>
    </comment>
    <comment ref="B7" authorId="0" shapeId="0" xr:uid="{D2DE4A78-82C4-4997-B51D-3800F1F6B701}">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0" authorId="0" shapeId="0" xr:uid="{742F0B51-D48B-4A7A-9AC6-E30CD4A2B6C2}">
      <text>
        <r>
          <rPr>
            <sz val="8"/>
            <color indexed="81"/>
            <rFont val="arial"/>
            <family val="2"/>
          </rPr>
          <t>estimate has a relative standard error of 25% to 50% and should be used with caution</t>
        </r>
      </text>
    </comment>
    <comment ref="B11" authorId="0" shapeId="0" xr:uid="{F328731C-654F-4FBF-8067-996BC795BCAB}">
      <text>
        <r>
          <rPr>
            <sz val="8"/>
            <color indexed="81"/>
            <rFont val="arial"/>
            <family val="2"/>
          </rPr>
          <t>estimate has a relative standard error of 25% to 50% and should be used with caution</t>
        </r>
      </text>
    </comment>
    <comment ref="B13" authorId="0" shapeId="0" xr:uid="{0EAF1393-9BEC-4D7E-9C95-2185B494AFDF}">
      <text>
        <r>
          <rPr>
            <sz val="8"/>
            <color indexed="81"/>
            <rFont val="arial"/>
            <family val="2"/>
          </rPr>
          <t>estimate has a relative standard error of 25% to 50% and should be used with caution</t>
        </r>
      </text>
    </comment>
    <comment ref="B15" authorId="0" shapeId="0" xr:uid="{0A1130A5-F28E-4D5D-ABE6-217A43BE810E}">
      <text>
        <r>
          <rPr>
            <sz val="8"/>
            <color indexed="81"/>
            <rFont val="arial"/>
            <family val="2"/>
          </rPr>
          <t>estimate has a relative standard error of 25% to 50% and should be used with caution</t>
        </r>
      </text>
    </comment>
    <comment ref="C16" authorId="0" shapeId="0" xr:uid="{E4300018-C095-445A-87D4-C8A09BDC6DC8}">
      <text>
        <r>
          <rPr>
            <sz val="8"/>
            <color indexed="81"/>
            <rFont val="arial"/>
            <family val="2"/>
          </rPr>
          <t>estimate has a relative standard error of 25% to 50% and should be used with caution</t>
        </r>
      </text>
    </comment>
    <comment ref="B17" authorId="0" shapeId="0" xr:uid="{1802D5ED-769D-49F3-9076-2526030C7279}">
      <text>
        <r>
          <rPr>
            <sz val="8"/>
            <color indexed="81"/>
            <rFont val="arial"/>
            <family val="2"/>
          </rPr>
          <t>estimate has a relative standard error greater than 50% and is considered too unreliable for general use</t>
        </r>
      </text>
    </comment>
    <comment ref="B21" authorId="0" shapeId="0" xr:uid="{F49B781D-1293-418E-BB39-558602F0C3E8}">
      <text>
        <r>
          <rPr>
            <sz val="8"/>
            <color indexed="81"/>
            <rFont val="arial"/>
            <family val="2"/>
          </rPr>
          <t>estimate has a relative standard error of 25% to 50% and should be used with caution</t>
        </r>
      </text>
    </comment>
    <comment ref="D22" authorId="0" shapeId="0" xr:uid="{111AE6A9-C2E7-4FE9-A8D1-4EFD41737233}">
      <text>
        <r>
          <rPr>
            <sz val="8"/>
            <color indexed="81"/>
            <rFont val="arial"/>
            <family val="2"/>
          </rPr>
          <t>estimate has a relative standard error of 25% to 50% and should be used with caution</t>
        </r>
      </text>
    </comment>
    <comment ref="G22" authorId="0" shapeId="0" xr:uid="{621F7740-B556-4EF5-BEA2-7A86AE3B1B8F}">
      <text>
        <r>
          <rPr>
            <sz val="8"/>
            <color indexed="81"/>
            <rFont val="arial"/>
            <family val="2"/>
          </rPr>
          <t>estimate has a relative standard error of 25% to 50% and should be used with caution</t>
        </r>
      </text>
    </comment>
    <comment ref="H22" authorId="0" shapeId="0" xr:uid="{E336FBC4-3396-4BE1-AF19-9353AE7714B2}">
      <text>
        <r>
          <rPr>
            <sz val="8"/>
            <color indexed="81"/>
            <rFont val="arial"/>
            <family val="2"/>
          </rPr>
          <t>estimate has a relative standard error of 25% to 50% and should be used with caution</t>
        </r>
      </text>
    </comment>
    <comment ref="I22" authorId="0" shapeId="0" xr:uid="{39F0703A-09D6-4F48-8A1E-6FB0BC034AC0}">
      <text>
        <r>
          <rPr>
            <sz val="8"/>
            <color indexed="81"/>
            <rFont val="arial"/>
            <family val="2"/>
          </rPr>
          <t>estimate has a relative standard error of 25% to 50% and should be used with caution</t>
        </r>
      </text>
    </comment>
    <comment ref="K22" authorId="0" shapeId="0" xr:uid="{F4279E55-17F3-401B-AB42-256B3AD224FF}">
      <text>
        <r>
          <rPr>
            <sz val="8"/>
            <color indexed="81"/>
            <rFont val="arial"/>
            <family val="2"/>
          </rPr>
          <t>estimate has a relative standard error of 25% to 50% and should be used with caution</t>
        </r>
      </text>
    </comment>
    <comment ref="P30" authorId="1" shapeId="0" xr:uid="{A233FF28-2179-417B-A7FF-002D228E5866}">
      <text>
        <r>
          <rPr>
            <sz val="8"/>
            <color indexed="81"/>
            <rFont val="arial"/>
            <family val="2"/>
          </rPr>
          <t>not applicable</t>
        </r>
      </text>
    </comment>
    <comment ref="Q30" authorId="1" shapeId="0" xr:uid="{55F15449-D064-4B48-B197-0DCFBD0FA93E}">
      <text>
        <r>
          <rPr>
            <sz val="8"/>
            <color indexed="81"/>
            <rFont val="arial"/>
            <family val="2"/>
          </rPr>
          <t>not applicable</t>
        </r>
      </text>
    </comment>
    <comment ref="P31" authorId="1" shapeId="0" xr:uid="{1EE76ED5-EB0A-4A34-81FA-357DE7CE17A2}">
      <text>
        <r>
          <rPr>
            <sz val="8"/>
            <color indexed="81"/>
            <rFont val="arial"/>
            <family val="2"/>
          </rPr>
          <t>not applicable</t>
        </r>
      </text>
    </comment>
    <comment ref="Q31" authorId="1" shapeId="0" xr:uid="{DFA97FDD-C856-4CE8-9833-239863CE8AE6}">
      <text>
        <r>
          <rPr>
            <sz val="8"/>
            <color indexed="81"/>
            <rFont val="arial"/>
            <family val="2"/>
          </rPr>
          <t>not applicable</t>
        </r>
      </text>
    </comment>
    <comment ref="P32" authorId="1" shapeId="0" xr:uid="{179F5F1D-11A2-46ED-A54A-A0DB22D1B3C3}">
      <text>
        <r>
          <rPr>
            <sz val="8"/>
            <color indexed="81"/>
            <rFont val="arial"/>
            <family val="2"/>
          </rPr>
          <t>not applicable</t>
        </r>
      </text>
    </comment>
    <comment ref="Q32" authorId="1" shapeId="0" xr:uid="{46741FD7-FFCA-4809-B90D-145B8C779441}">
      <text>
        <r>
          <rPr>
            <sz val="8"/>
            <color indexed="81"/>
            <rFont val="arial"/>
            <family val="2"/>
          </rPr>
          <t>not applicable</t>
        </r>
      </text>
    </comment>
    <comment ref="P33" authorId="1" shapeId="0" xr:uid="{B9BC2361-A47F-4931-BF32-A82615D51DAF}">
      <text>
        <r>
          <rPr>
            <sz val="8"/>
            <color indexed="81"/>
            <rFont val="arial"/>
            <family val="2"/>
          </rPr>
          <t>not applicable</t>
        </r>
      </text>
    </comment>
    <comment ref="Q33" authorId="1" shapeId="0" xr:uid="{2EC40D60-8CE0-485C-9F9F-29118888F8A1}">
      <text>
        <r>
          <rPr>
            <sz val="8"/>
            <color indexed="81"/>
            <rFont val="arial"/>
            <family val="2"/>
          </rPr>
          <t>not applicable</t>
        </r>
      </text>
    </comment>
    <comment ref="P34" authorId="1" shapeId="0" xr:uid="{782B9D9F-CE96-4C40-952A-ED169D212A17}">
      <text>
        <r>
          <rPr>
            <sz val="8"/>
            <color indexed="81"/>
            <rFont val="arial"/>
            <family val="2"/>
          </rPr>
          <t>not applicable</t>
        </r>
      </text>
    </comment>
    <comment ref="Q34" authorId="1" shapeId="0" xr:uid="{FA882DDE-3DD4-436E-915E-47545B622499}">
      <text>
        <r>
          <rPr>
            <sz val="8"/>
            <color indexed="81"/>
            <rFont val="arial"/>
            <family val="2"/>
          </rPr>
          <t>not applicable</t>
        </r>
      </text>
    </comment>
    <comment ref="P35" authorId="1" shapeId="0" xr:uid="{1067679A-569F-4BB4-8686-72F56974CDDC}">
      <text>
        <r>
          <rPr>
            <sz val="8"/>
            <color indexed="81"/>
            <rFont val="arial"/>
            <family val="2"/>
          </rPr>
          <t>not applicable</t>
        </r>
      </text>
    </comment>
    <comment ref="Q35" authorId="1" shapeId="0" xr:uid="{F26D2081-ECCE-439B-A82C-0274C66DCD90}">
      <text>
        <r>
          <rPr>
            <sz val="8"/>
            <color indexed="81"/>
            <rFont val="arial"/>
            <family val="2"/>
          </rPr>
          <t>not applicable</t>
        </r>
      </text>
    </comment>
    <comment ref="B36" authorId="0" shapeId="0" xr:uid="{9C9D96B7-4615-4AD9-A43E-7FC305914E92}">
      <text>
        <r>
          <rPr>
            <sz val="8"/>
            <color indexed="81"/>
            <rFont val="arial"/>
            <family val="2"/>
          </rPr>
          <t>estimate has a relative standard error of 25% to 50% and should be used with caution</t>
        </r>
      </text>
    </comment>
    <comment ref="P36" authorId="1" shapeId="0" xr:uid="{471DCC5E-7872-45E0-8C4D-0B3ACF14BF67}">
      <text>
        <r>
          <rPr>
            <sz val="8"/>
            <color indexed="81"/>
            <rFont val="arial"/>
            <family val="2"/>
          </rPr>
          <t>not applicable</t>
        </r>
      </text>
    </comment>
    <comment ref="Q36" authorId="1" shapeId="0" xr:uid="{38BA6F9F-C13C-4605-AD69-57C0C6E77522}">
      <text>
        <r>
          <rPr>
            <sz val="8"/>
            <color indexed="81"/>
            <rFont val="arial"/>
            <family val="2"/>
          </rPr>
          <t>not applicable</t>
        </r>
      </text>
    </comment>
    <comment ref="P37" authorId="1" shapeId="0" xr:uid="{0753BA25-9ED6-4210-8F72-0C7B22EA67C9}">
      <text>
        <r>
          <rPr>
            <sz val="8"/>
            <color indexed="81"/>
            <rFont val="arial"/>
            <family val="2"/>
          </rPr>
          <t>not applicable</t>
        </r>
      </text>
    </comment>
    <comment ref="Q37" authorId="1" shapeId="0" xr:uid="{5B90724F-DB18-4135-9C02-B59642463592}">
      <text>
        <r>
          <rPr>
            <sz val="8"/>
            <color indexed="81"/>
            <rFont val="arial"/>
            <family val="2"/>
          </rPr>
          <t>not applicable</t>
        </r>
      </text>
    </comment>
    <comment ref="P39" authorId="1" shapeId="0" xr:uid="{F2A46F96-A0FA-4E76-B45F-B8A69252527A}">
      <text>
        <r>
          <rPr>
            <sz val="8"/>
            <color indexed="81"/>
            <rFont val="arial"/>
            <family val="2"/>
          </rPr>
          <t>not applicable</t>
        </r>
      </text>
    </comment>
    <comment ref="Q39" authorId="1" shapeId="0" xr:uid="{1EC9BAC5-F79A-4A03-8AF8-D1C0B62585B7}">
      <text>
        <r>
          <rPr>
            <sz val="8"/>
            <color indexed="81"/>
            <rFont val="arial"/>
            <family val="2"/>
          </rPr>
          <t>not applicable</t>
        </r>
      </text>
    </comment>
    <comment ref="P40" authorId="1" shapeId="0" xr:uid="{781FE348-267A-47E6-AAE5-060F4E67EF25}">
      <text>
        <r>
          <rPr>
            <sz val="8"/>
            <color indexed="81"/>
            <rFont val="arial"/>
            <family val="2"/>
          </rPr>
          <t>not applicable</t>
        </r>
      </text>
    </comment>
    <comment ref="Q40" authorId="1" shapeId="0" xr:uid="{10B723CE-F7F6-4EF3-813F-22C055A98D67}">
      <text>
        <r>
          <rPr>
            <sz val="8"/>
            <color indexed="81"/>
            <rFont val="arial"/>
            <family val="2"/>
          </rPr>
          <t>not applicable</t>
        </r>
      </text>
    </comment>
    <comment ref="P41" authorId="1" shapeId="0" xr:uid="{26757A97-8852-44FE-931D-6F1C5301FC0C}">
      <text>
        <r>
          <rPr>
            <sz val="8"/>
            <color indexed="81"/>
            <rFont val="arial"/>
            <family val="2"/>
          </rPr>
          <t>not applicable</t>
        </r>
      </text>
    </comment>
    <comment ref="Q41" authorId="1" shapeId="0" xr:uid="{FE183FA5-2D67-43AD-B665-5CFB2A9ED0B1}">
      <text>
        <r>
          <rPr>
            <sz val="8"/>
            <color indexed="81"/>
            <rFont val="arial"/>
            <family val="2"/>
          </rPr>
          <t>not applicable</t>
        </r>
      </text>
    </comment>
    <comment ref="B42" authorId="0" shapeId="0" xr:uid="{AA8A1FC6-F3A6-44D3-BF77-E95BD57F9FD4}">
      <text>
        <r>
          <rPr>
            <sz val="8"/>
            <color indexed="81"/>
            <rFont val="arial"/>
            <family val="2"/>
          </rPr>
          <t>estimate has a relative standard error of 25% to 50% and should be used with caution</t>
        </r>
      </text>
    </comment>
    <comment ref="C42" authorId="0" shapeId="0" xr:uid="{E9529473-9A1F-4922-BE92-CA1B45A6768B}">
      <text>
        <r>
          <rPr>
            <sz val="8"/>
            <color indexed="81"/>
            <rFont val="arial"/>
            <family val="2"/>
          </rPr>
          <t>estimate has a relative standard error of 25% to 50% and should be used with caution</t>
        </r>
      </text>
    </comment>
    <comment ref="D42" authorId="0" shapeId="0" xr:uid="{CA5E0D8F-6895-4165-827F-B16728EB2654}">
      <text>
        <r>
          <rPr>
            <sz val="8"/>
            <color indexed="81"/>
            <rFont val="arial"/>
            <family val="2"/>
          </rPr>
          <t>estimate has a relative standard error of 25% to 50% and should be used with caution</t>
        </r>
      </text>
    </comment>
    <comment ref="P42" authorId="1" shapeId="0" xr:uid="{12157929-3859-406F-BCB7-B3DE2C83B7D9}">
      <text>
        <r>
          <rPr>
            <sz val="8"/>
            <color indexed="81"/>
            <rFont val="arial"/>
            <family val="2"/>
          </rPr>
          <t>not applicable</t>
        </r>
      </text>
    </comment>
    <comment ref="Q42" authorId="1" shapeId="0" xr:uid="{12FB6564-2C05-4FB6-B5BA-91777E3B763F}">
      <text>
        <r>
          <rPr>
            <sz val="8"/>
            <color indexed="81"/>
            <rFont val="arial"/>
            <family val="2"/>
          </rPr>
          <t>not applicable</t>
        </r>
      </text>
    </comment>
    <comment ref="P44" authorId="1" shapeId="0" xr:uid="{FD134492-38D8-45E9-B7E9-25DDC7324AB8}">
      <text>
        <r>
          <rPr>
            <sz val="8"/>
            <color indexed="81"/>
            <rFont val="arial"/>
            <family val="2"/>
          </rPr>
          <t>not applicable</t>
        </r>
      </text>
    </comment>
    <comment ref="Q44" authorId="1" shapeId="0" xr:uid="{E8D921B2-5608-47D5-98AA-6968B7F7876E}">
      <text>
        <r>
          <rPr>
            <sz val="8"/>
            <color indexed="81"/>
            <rFont val="arial"/>
            <family val="2"/>
          </rPr>
          <t>not applicable</t>
        </r>
      </text>
    </comment>
    <comment ref="P45" authorId="1" shapeId="0" xr:uid="{8EA494C0-FFD6-43C3-AAF5-48595DF58E61}">
      <text>
        <r>
          <rPr>
            <sz val="8"/>
            <color indexed="81"/>
            <rFont val="arial"/>
            <family val="2"/>
          </rPr>
          <t>not applicable</t>
        </r>
      </text>
    </comment>
    <comment ref="Q45" authorId="1" shapeId="0" xr:uid="{0EF48D05-7816-47B0-85D2-EB851BC6C68F}">
      <text>
        <r>
          <rPr>
            <sz val="8"/>
            <color indexed="81"/>
            <rFont val="arial"/>
            <family val="2"/>
          </rPr>
          <t>not applicable</t>
        </r>
      </text>
    </comment>
    <comment ref="P46" authorId="1" shapeId="0" xr:uid="{6746FCCC-50B0-4CA5-97F2-802A263B565B}">
      <text>
        <r>
          <rPr>
            <sz val="8"/>
            <color indexed="81"/>
            <rFont val="arial"/>
            <family val="2"/>
          </rPr>
          <t>not applicable</t>
        </r>
      </text>
    </comment>
    <comment ref="Q46" authorId="1" shapeId="0" xr:uid="{583AE953-9097-4E14-AB00-A2355F9B3ABD}">
      <text>
        <r>
          <rPr>
            <sz val="8"/>
            <color indexed="81"/>
            <rFont val="arial"/>
            <family val="2"/>
          </rPr>
          <t>not applicable</t>
        </r>
      </text>
    </comment>
    <comment ref="C56" authorId="0" shapeId="0" xr:uid="{06B7C6FF-15F6-456D-A2C6-489809702931}">
      <text>
        <r>
          <rPr>
            <sz val="8"/>
            <color indexed="81"/>
            <rFont val="arial"/>
            <family val="2"/>
          </rPr>
          <t>estimate has a high margin of error and should be used with caution</t>
        </r>
      </text>
    </comment>
    <comment ref="K56" authorId="0" shapeId="0" xr:uid="{07D35900-44A2-478F-8343-8FBF87BEFB40}">
      <text>
        <r>
          <rPr>
            <sz val="8"/>
            <color indexed="81"/>
            <rFont val="arial"/>
            <family val="2"/>
          </rPr>
          <t>estimate has a high margin of error and should be used with caution</t>
        </r>
      </text>
    </comment>
    <comment ref="B57" authorId="0" shapeId="0" xr:uid="{96BC7A8D-D942-40D5-984F-86B838F3E434}">
      <text>
        <r>
          <rPr>
            <sz val="8"/>
            <color indexed="81"/>
            <rFont val="arial"/>
            <family val="2"/>
          </rPr>
          <t>estimate has a high margin of error and should be used with caution</t>
        </r>
      </text>
    </comment>
    <comment ref="C57" authorId="0" shapeId="0" xr:uid="{0222D39C-293B-4BF4-8C10-9382B9F5F2C4}">
      <text>
        <r>
          <rPr>
            <sz val="8"/>
            <color indexed="81"/>
            <rFont val="arial"/>
            <family val="2"/>
          </rPr>
          <t>estimate has a high margin of error and should be used with caution</t>
        </r>
      </text>
    </comment>
    <comment ref="K57" authorId="0" shapeId="0" xr:uid="{C7995643-DCD0-4E51-9032-6AF70A43BDE4}">
      <text>
        <r>
          <rPr>
            <sz val="8"/>
            <color indexed="81"/>
            <rFont val="arial"/>
            <family val="2"/>
          </rPr>
          <t>estimate has a high margin of error and should be used with caution</t>
        </r>
      </text>
    </comment>
    <comment ref="D62" authorId="0" shapeId="0" xr:uid="{300AB153-6D40-4BBC-94CD-25587C127799}">
      <text>
        <r>
          <rPr>
            <sz val="8"/>
            <color indexed="81"/>
            <rFont val="arial"/>
            <family val="2"/>
          </rPr>
          <t>estimate has a high margin of error and should be used with caution</t>
        </r>
      </text>
    </comment>
    <comment ref="E62" authorId="0" shapeId="0" xr:uid="{2DE5FD5A-D67F-4DDC-AF69-2C81E2F37C7E}">
      <text>
        <r>
          <rPr>
            <sz val="8"/>
            <color indexed="81"/>
            <rFont val="arial"/>
            <family val="2"/>
          </rPr>
          <t>estimate has a high margin of error and should be used with caution</t>
        </r>
      </text>
    </comment>
    <comment ref="F62" authorId="0" shapeId="0" xr:uid="{52D21C3C-4F2C-4B6B-87ED-1E36B6D97B0A}">
      <text>
        <r>
          <rPr>
            <sz val="8"/>
            <color indexed="81"/>
            <rFont val="arial"/>
            <family val="2"/>
          </rPr>
          <t>estimate has a high margin of error and should be used with caution</t>
        </r>
      </text>
    </comment>
    <comment ref="G62" authorId="0" shapeId="0" xr:uid="{D9E5AFC7-C910-455D-BBA8-7DE34B2810EE}">
      <text>
        <r>
          <rPr>
            <sz val="8"/>
            <color indexed="81"/>
            <rFont val="arial"/>
            <family val="2"/>
          </rPr>
          <t>estimate has a high margin of error and should be used with caution</t>
        </r>
      </text>
    </comment>
    <comment ref="H62" authorId="0" shapeId="0" xr:uid="{F2A2939B-8506-46B8-B834-81162499C08A}">
      <text>
        <r>
          <rPr>
            <sz val="8"/>
            <color indexed="81"/>
            <rFont val="arial"/>
            <family val="2"/>
          </rPr>
          <t>estimate has a high margin of error and should be used with caution</t>
        </r>
      </text>
    </comment>
    <comment ref="I62" authorId="0" shapeId="0" xr:uid="{E1374D2A-8B91-4B11-A083-2A15FFBCBFE0}">
      <text>
        <r>
          <rPr>
            <sz val="8"/>
            <color indexed="81"/>
            <rFont val="arial"/>
            <family val="2"/>
          </rPr>
          <t>estimate has a high margin of error and should be used with caution</t>
        </r>
      </text>
    </comment>
    <comment ref="J62" authorId="0" shapeId="0" xr:uid="{29A0CF24-F8C8-44A9-B508-3FA5B21945CC}">
      <text>
        <r>
          <rPr>
            <sz val="8"/>
            <color indexed="81"/>
            <rFont val="arial"/>
            <family val="2"/>
          </rPr>
          <t>estimate has a high margin of error and should be used with caution</t>
        </r>
      </text>
    </comment>
    <comment ref="K62" authorId="0" shapeId="0" xr:uid="{C75C81BF-48FE-4C2A-9E4C-AA795A741E93}">
      <text>
        <r>
          <rPr>
            <sz val="8"/>
            <color indexed="81"/>
            <rFont val="arial"/>
            <family val="2"/>
          </rPr>
          <t>estimate has a high margin of error and should be used with caution</t>
        </r>
      </text>
    </comment>
    <comment ref="L62" authorId="0" shapeId="0" xr:uid="{761BE727-F96F-406B-B597-55ED879B3539}">
      <text>
        <r>
          <rPr>
            <sz val="8"/>
            <color indexed="81"/>
            <rFont val="arial"/>
            <family val="2"/>
          </rPr>
          <t>estimate has a high margin of error and should be used with caution</t>
        </r>
      </text>
    </comment>
    <comment ref="B77" authorId="0" shapeId="0" xr:uid="{19769342-F35E-4A4A-9565-2849BAEF9166}">
      <text>
        <r>
          <rPr>
            <sz val="8"/>
            <color indexed="81"/>
            <rFont val="arial"/>
            <family val="2"/>
          </rPr>
          <t>not available for publication</t>
        </r>
      </text>
    </comment>
    <comment ref="P90" authorId="1" shapeId="0" xr:uid="{102E8961-52C4-40F2-8706-F8DBB632FAB9}">
      <text>
        <r>
          <rPr>
            <sz val="8"/>
            <color indexed="81"/>
            <rFont val="arial"/>
            <family val="2"/>
          </rPr>
          <t>not applicable</t>
        </r>
      </text>
    </comment>
    <comment ref="Q90" authorId="1" shapeId="0" xr:uid="{3D34F670-7F4B-439B-B1FC-DE203D63D89B}">
      <text>
        <r>
          <rPr>
            <sz val="8"/>
            <color indexed="81"/>
            <rFont val="arial"/>
            <family val="2"/>
          </rPr>
          <t>not applicable</t>
        </r>
      </text>
    </comment>
    <comment ref="P91" authorId="1" shapeId="0" xr:uid="{05E1ABC2-7E3F-460B-8EEF-3D13D30E759F}">
      <text>
        <r>
          <rPr>
            <sz val="8"/>
            <color indexed="81"/>
            <rFont val="arial"/>
            <family val="2"/>
          </rPr>
          <t>not applicable</t>
        </r>
      </text>
    </comment>
    <comment ref="Q91" authorId="1" shapeId="0" xr:uid="{956A1E50-D63A-42B7-B7F4-13DED33CB3E4}">
      <text>
        <r>
          <rPr>
            <sz val="8"/>
            <color indexed="81"/>
            <rFont val="arial"/>
            <family val="2"/>
          </rPr>
          <t>not applicable</t>
        </r>
      </text>
    </comment>
    <comment ref="P92" authorId="1" shapeId="0" xr:uid="{B261C32D-A1DB-44DA-9D34-B319E4BA9F10}">
      <text>
        <r>
          <rPr>
            <sz val="8"/>
            <color indexed="81"/>
            <rFont val="arial"/>
            <family val="2"/>
          </rPr>
          <t>not applicable</t>
        </r>
      </text>
    </comment>
    <comment ref="Q92" authorId="1" shapeId="0" xr:uid="{2B913519-D795-455D-A365-8F0E05D79BD0}">
      <text>
        <r>
          <rPr>
            <sz val="8"/>
            <color indexed="81"/>
            <rFont val="arial"/>
            <family val="2"/>
          </rPr>
          <t>not applicable</t>
        </r>
      </text>
    </comment>
    <comment ref="P93" authorId="1" shapeId="0" xr:uid="{51BAF450-18A9-455E-A654-6560B5B3E2B7}">
      <text>
        <r>
          <rPr>
            <sz val="8"/>
            <color indexed="81"/>
            <rFont val="arial"/>
            <family val="2"/>
          </rPr>
          <t>not applicable</t>
        </r>
      </text>
    </comment>
    <comment ref="Q93" authorId="1" shapeId="0" xr:uid="{B86E8528-88BC-4C6E-86E1-36AC8AEA1DEB}">
      <text>
        <r>
          <rPr>
            <sz val="8"/>
            <color indexed="81"/>
            <rFont val="arial"/>
            <family val="2"/>
          </rPr>
          <t>not applicable</t>
        </r>
      </text>
    </comment>
    <comment ref="P94" authorId="1" shapeId="0" xr:uid="{54CDE468-6CD6-4D32-903C-E3189274F4EA}">
      <text>
        <r>
          <rPr>
            <sz val="8"/>
            <color indexed="81"/>
            <rFont val="arial"/>
            <family val="2"/>
          </rPr>
          <t>not applicable</t>
        </r>
      </text>
    </comment>
    <comment ref="Q94" authorId="1" shapeId="0" xr:uid="{21A89A95-CE52-4AF3-9A34-2DDC247D43CF}">
      <text>
        <r>
          <rPr>
            <sz val="8"/>
            <color indexed="81"/>
            <rFont val="arial"/>
            <family val="2"/>
          </rPr>
          <t>not applicable</t>
        </r>
      </text>
    </comment>
    <comment ref="P95" authorId="1" shapeId="0" xr:uid="{EB107D1A-7A1D-41CC-9978-A2E5541C4C98}">
      <text>
        <r>
          <rPr>
            <sz val="8"/>
            <color indexed="81"/>
            <rFont val="arial"/>
            <family val="2"/>
          </rPr>
          <t>not applicable</t>
        </r>
      </text>
    </comment>
    <comment ref="Q95" authorId="1" shapeId="0" xr:uid="{651A96AA-37EB-4A41-9E6C-A0C95B82977D}">
      <text>
        <r>
          <rPr>
            <sz val="8"/>
            <color indexed="81"/>
            <rFont val="arial"/>
            <family val="2"/>
          </rPr>
          <t>not applicable</t>
        </r>
      </text>
    </comment>
    <comment ref="P96" authorId="1" shapeId="0" xr:uid="{70204422-A779-450F-AA74-94926E810502}">
      <text>
        <r>
          <rPr>
            <sz val="8"/>
            <color indexed="81"/>
            <rFont val="arial"/>
            <family val="2"/>
          </rPr>
          <t>not applicable</t>
        </r>
      </text>
    </comment>
    <comment ref="Q96" authorId="1" shapeId="0" xr:uid="{4F1427C9-7EE6-4052-A4DE-9BC1CEE43EEB}">
      <text>
        <r>
          <rPr>
            <sz val="8"/>
            <color indexed="81"/>
            <rFont val="arial"/>
            <family val="2"/>
          </rPr>
          <t>not applicable</t>
        </r>
      </text>
    </comment>
    <comment ref="P97" authorId="1" shapeId="0" xr:uid="{3221CDC1-ECC2-4A00-83C4-B4D2612421DE}">
      <text>
        <r>
          <rPr>
            <sz val="8"/>
            <color indexed="81"/>
            <rFont val="arial"/>
            <family val="2"/>
          </rPr>
          <t>not applicable</t>
        </r>
      </text>
    </comment>
    <comment ref="Q97" authorId="1" shapeId="0" xr:uid="{04960287-F426-46C2-A87E-27A0D27BF3F7}">
      <text>
        <r>
          <rPr>
            <sz val="8"/>
            <color indexed="81"/>
            <rFont val="arial"/>
            <family val="2"/>
          </rPr>
          <t>not applicable</t>
        </r>
      </text>
    </comment>
    <comment ref="P99" authorId="1" shapeId="0" xr:uid="{178B085B-05AB-453C-8A7B-CA7D91592AD3}">
      <text>
        <r>
          <rPr>
            <sz val="8"/>
            <color indexed="81"/>
            <rFont val="arial"/>
            <family val="2"/>
          </rPr>
          <t>not applicable</t>
        </r>
      </text>
    </comment>
    <comment ref="Q99" authorId="1" shapeId="0" xr:uid="{D5CA7357-557B-4BB6-937A-1D891ABEBF2F}">
      <text>
        <r>
          <rPr>
            <sz val="8"/>
            <color indexed="81"/>
            <rFont val="arial"/>
            <family val="2"/>
          </rPr>
          <t>not applicable</t>
        </r>
      </text>
    </comment>
    <comment ref="P100" authorId="1" shapeId="0" xr:uid="{75CE7A4C-09C6-440D-B394-420F7E3C1172}">
      <text>
        <r>
          <rPr>
            <sz val="8"/>
            <color indexed="81"/>
            <rFont val="arial"/>
            <family val="2"/>
          </rPr>
          <t>not applicable</t>
        </r>
      </text>
    </comment>
    <comment ref="Q100" authorId="1" shapeId="0" xr:uid="{A87B944A-03D5-4558-A934-68708E04C518}">
      <text>
        <r>
          <rPr>
            <sz val="8"/>
            <color indexed="81"/>
            <rFont val="arial"/>
            <family val="2"/>
          </rPr>
          <t>not applicable</t>
        </r>
      </text>
    </comment>
    <comment ref="P101" authorId="1" shapeId="0" xr:uid="{B9CB6C31-9062-464F-8781-8E4523560CF2}">
      <text>
        <r>
          <rPr>
            <sz val="8"/>
            <color indexed="81"/>
            <rFont val="arial"/>
            <family val="2"/>
          </rPr>
          <t>not applicable</t>
        </r>
      </text>
    </comment>
    <comment ref="Q101" authorId="1" shapeId="0" xr:uid="{15672AF9-A3A9-4E07-9D84-1F7C15CBAE05}">
      <text>
        <r>
          <rPr>
            <sz val="8"/>
            <color indexed="81"/>
            <rFont val="arial"/>
            <family val="2"/>
          </rPr>
          <t>not applicable</t>
        </r>
      </text>
    </comment>
    <comment ref="P102" authorId="1" shapeId="0" xr:uid="{82C87D59-C34C-4C23-999E-E2D670CE0F36}">
      <text>
        <r>
          <rPr>
            <sz val="8"/>
            <color indexed="81"/>
            <rFont val="arial"/>
            <family val="2"/>
          </rPr>
          <t>not applicable</t>
        </r>
      </text>
    </comment>
    <comment ref="Q102" authorId="1" shapeId="0" xr:uid="{A64B0B32-5952-4A3F-AA7A-00B7E5840487}">
      <text>
        <r>
          <rPr>
            <sz val="8"/>
            <color indexed="81"/>
            <rFont val="arial"/>
            <family val="2"/>
          </rPr>
          <t>not applicable</t>
        </r>
      </text>
    </comment>
    <comment ref="P104" authorId="1" shapeId="0" xr:uid="{781F44E3-AD2B-49B5-950C-3F967C995C15}">
      <text>
        <r>
          <rPr>
            <sz val="8"/>
            <color indexed="81"/>
            <rFont val="arial"/>
            <family val="2"/>
          </rPr>
          <t>not applicable</t>
        </r>
      </text>
    </comment>
    <comment ref="Q104" authorId="1" shapeId="0" xr:uid="{F0ED2A12-F168-4B8F-B6F7-AB6060600348}">
      <text>
        <r>
          <rPr>
            <sz val="8"/>
            <color indexed="81"/>
            <rFont val="arial"/>
            <family val="2"/>
          </rPr>
          <t>not applicable</t>
        </r>
      </text>
    </comment>
    <comment ref="P105" authorId="1" shapeId="0" xr:uid="{58D07821-682B-4F2E-9813-02970153E084}">
      <text>
        <r>
          <rPr>
            <sz val="8"/>
            <color indexed="81"/>
            <rFont val="arial"/>
            <family val="2"/>
          </rPr>
          <t>not applicable</t>
        </r>
      </text>
    </comment>
    <comment ref="Q105" authorId="1" shapeId="0" xr:uid="{B22BC950-F21D-415E-803A-842B882389D3}">
      <text>
        <r>
          <rPr>
            <sz val="8"/>
            <color indexed="81"/>
            <rFont val="arial"/>
            <family val="2"/>
          </rPr>
          <t>not applicable</t>
        </r>
      </text>
    </comment>
    <comment ref="P106" authorId="1" shapeId="0" xr:uid="{6C00EB87-C075-4899-BBB7-F61775E9DC99}">
      <text>
        <r>
          <rPr>
            <sz val="8"/>
            <color indexed="81"/>
            <rFont val="arial"/>
            <family val="2"/>
          </rPr>
          <t>not applicable</t>
        </r>
      </text>
    </comment>
    <comment ref="Q106" authorId="1" shapeId="0" xr:uid="{824C7248-DAB0-484E-9335-1AF836328347}">
      <text>
        <r>
          <rPr>
            <sz val="8"/>
            <color indexed="81"/>
            <rFont val="arial"/>
            <family val="2"/>
          </rPr>
          <t>not applicable</t>
        </r>
      </text>
    </comment>
    <comment ref="B117" authorId="0" shapeId="0" xr:uid="{8739EB2E-615F-40F2-AD8D-1947AFD47CC6}">
      <text>
        <r>
          <rPr>
            <sz val="8"/>
            <color indexed="81"/>
            <rFont val="arial"/>
            <family val="2"/>
          </rPr>
          <t>not available for publication</t>
        </r>
      </text>
    </comment>
    <comment ref="B137" authorId="0" shapeId="0" xr:uid="{F8CB8482-56FC-4AF2-B4CC-50D206908365}">
      <text>
        <r>
          <rPr>
            <sz val="8"/>
            <color indexed="81"/>
            <rFont val="arial"/>
            <family val="2"/>
          </rPr>
          <t>not available for publication</t>
        </r>
      </text>
    </comment>
  </commentList>
</comments>
</file>

<file path=xl/sharedStrings.xml><?xml version="1.0" encoding="utf-8"?>
<sst xmlns="http://schemas.openxmlformats.org/spreadsheetml/2006/main" count="2484" uniqueCount="107">
  <si>
    <t>Contents</t>
  </si>
  <si>
    <r>
      <t xml:space="preserve">More information available from the </t>
    </r>
    <r>
      <rPr>
        <b/>
        <sz val="12"/>
        <color indexed="12"/>
        <rFont val="Arial"/>
        <family val="2"/>
      </rPr>
      <t>ABS website</t>
    </r>
  </si>
  <si>
    <t>Inquiries</t>
  </si>
  <si>
    <t>Persons aged 20–64 years without a non-school qualification at Certificate III level or above</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</si>
  <si>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</si>
  <si>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</si>
  <si>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</si>
  <si>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</si>
  <si>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</si>
  <si>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</si>
  <si>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</si>
  <si>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</si>
  <si>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</si>
  <si>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</si>
  <si>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</si>
  <si>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</si>
  <si>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</si>
  <si>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</si>
  <si>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</si>
  <si>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</si>
  <si>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</si>
  <si>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</si>
  <si>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20–24 years</t>
  </si>
  <si>
    <t>25–29 years</t>
  </si>
  <si>
    <t>30–34 years</t>
  </si>
  <si>
    <t>35–39 years</t>
  </si>
  <si>
    <t>40–44 years</t>
  </si>
  <si>
    <t>45–49 years</t>
  </si>
  <si>
    <t>50–54 years</t>
  </si>
  <si>
    <t>55–59 years</t>
  </si>
  <si>
    <t>60–64 years</t>
  </si>
  <si>
    <t>25–64 years</t>
  </si>
  <si>
    <t>20–64 years</t>
  </si>
  <si>
    <t>TOTAL POPULATION</t>
  </si>
  <si>
    <t>Australian Bureau of Statistics</t>
  </si>
  <si>
    <t>Age Ranges</t>
  </si>
  <si>
    <t>Column</t>
  </si>
  <si>
    <t>Persons aged 20–24 years</t>
  </si>
  <si>
    <t>Persons aged 25–29 years</t>
  </si>
  <si>
    <t>Persons aged 30–34 years</t>
  </si>
  <si>
    <t>Persons aged 35–39 years</t>
  </si>
  <si>
    <t>Persons aged 40–44 years</t>
  </si>
  <si>
    <t>Persons aged 45–49 years</t>
  </si>
  <si>
    <t>Persons aged 50–54 years</t>
  </si>
  <si>
    <t>Persons aged 25–64 years</t>
  </si>
  <si>
    <t>RSE OF TOTAL POPULATION</t>
  </si>
  <si>
    <t>Persons aged 55–59 years</t>
  </si>
  <si>
    <t>Persons aged 60–64 years</t>
  </si>
  <si>
    <t>Persons aged 20–64 years</t>
  </si>
  <si>
    <t>..</t>
  </si>
  <si>
    <t># Proportion has a high margin of error and should be used with caution.</t>
  </si>
  <si>
    <t>np not available for publication</t>
  </si>
  <si>
    <t>.. not applicable</t>
  </si>
  <si>
    <t>na not available</t>
  </si>
  <si>
    <t>* estimate has a relative standard error of 25% to 50% and should be used with caution</t>
  </si>
  <si>
    <t>** estimate has a relative standard error greater than 50% and is considered too unreliable for general use</t>
  </si>
  <si>
    <t>15–19 years</t>
  </si>
  <si>
    <t>65–74 years</t>
  </si>
  <si>
    <t>15–74 years</t>
  </si>
  <si>
    <t>Persons aged 15–74 years without a non-school qualification at Certificate III level or above</t>
  </si>
  <si>
    <t>Persons aged 15–19 years</t>
  </si>
  <si>
    <t>Persons aged 65–74 years</t>
  </si>
  <si>
    <t>Persons aged 15–74 years</t>
  </si>
  <si>
    <t>Table 33</t>
  </si>
  <si>
    <t>Persons aged 20–64 years without a Certificate III or above</t>
  </si>
  <si>
    <t>Persons aged 15–74 years without a Certificate III or above</t>
  </si>
  <si>
    <t>ESTIMATES ('000)</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</si>
  <si>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</si>
  <si>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 xml:space="preserve">                  Click on cell A6 to select the time series population of interest from the drop down list</t>
  </si>
  <si>
    <t>PROPORTIONS (%)</t>
  </si>
  <si>
    <t>RSE OF ESTIMATE (%)</t>
  </si>
  <si>
    <t>RSE OF PROPORTION (%)</t>
  </si>
  <si>
    <r>
      <t>95% MARGIN OF ERROR OF PROPORTION (</t>
    </r>
    <r>
      <rPr>
        <b/>
        <sz val="8"/>
        <color indexed="8"/>
        <rFont val="Calibri"/>
        <family val="2"/>
      </rPr>
      <t>±</t>
    </r>
    <r>
      <rPr>
        <b/>
        <sz val="8"/>
        <color indexed="8"/>
        <rFont val="Arial"/>
        <family val="2"/>
      </rPr>
      <t>)</t>
    </r>
  </si>
  <si>
    <t>95% MARGIN OF ERROR OF PROPORTION (±)</t>
  </si>
  <si>
    <t>np</t>
  </si>
  <si>
    <r>
      <t xml:space="preserve">Education and Work, Australia, May </t>
    </r>
    <r>
      <rPr>
        <b/>
        <sz val="12"/>
        <rFont val="Arial"/>
        <family val="2"/>
      </rPr>
      <t>2022</t>
    </r>
  </si>
  <si>
    <t>2013-2022</t>
  </si>
  <si>
    <t>Education and Work, Australia, 2022</t>
  </si>
  <si>
    <t>© Commonwealth of Australia 2022</t>
  </si>
  <si>
    <t>Table 33 HIGHEST NON-SCHOOL QUALIFICATION: Certificate III level or above, 2013 to 2022, Persons aged 15–74 years</t>
  </si>
  <si>
    <t>PERSONS WITH A NON-SCHOOL QUALIFICATION AT CERTIFICATE III LEVEL OR ABOVE</t>
  </si>
  <si>
    <t>PROPORTION OF PERSONS WITH A NON-SCHOOL QUALIFICATION AT CERTIFICATE III LEVEL OR ABOVE</t>
  </si>
  <si>
    <t>RSE OF PERSONS WITH A NON-SCHOOL QUALIFICATION AT CERTIFICATE III LEVEL OR ABOVE</t>
  </si>
  <si>
    <t>RSE OF PROPORTIONS OF PERSONS WITH A NON-SCHOOL QUALIFICATION AT CERTIFICATE III LEVEL OR ABOVE</t>
  </si>
  <si>
    <t>95% MARGIN OF ERROR OF PROPORTION OF PERSONS WITH A NON-SCHOOL QUALIFICATION AT CERTIFICATE III LEVEL OR ABOVE</t>
  </si>
  <si>
    <t>Table 33 HIGHEST NON-SCHOOL QUALIFICATION: Certificate III level or above, 2022, Persons aged 15–74 years</t>
  </si>
  <si>
    <t>Table 33 HIGHEST NON-SCHOOL QUALIFICATION: Certificate III level or above, 2021, Persons aged 15–74 years</t>
  </si>
  <si>
    <t>Table 33 HIGHEST NON-SCHOOL QUALIFICATION: Certificate III level or above, 2020, Persons aged 15–74 years</t>
  </si>
  <si>
    <t>Table 33 HIGHEST NON-SCHOOL QUALIFICATION: Certificate III level or above, 2019, Persons aged 15–74 years</t>
  </si>
  <si>
    <t>Table 33 HIGHEST NON-SCHOOL QUALIFICATION: Certificate III level or above, 2018, Persons aged 15–74 years</t>
  </si>
  <si>
    <t>Table 33 HIGHEST NON-SCHOOL QUALIFICATION: Certificate III level or above, 2017, Persons aged 15–74 years</t>
  </si>
  <si>
    <t>Table 33 HIGHEST NON-SCHOOL QUALIFICATION: Certificate III level or above, 2016, Persons aged 15–74 years</t>
  </si>
  <si>
    <t>Table 33 HIGHEST NON-SCHOOL QUALIFICATION: Certificate III level or above, 2015, Persons aged 15–74 years</t>
  </si>
  <si>
    <t>Table 33 HIGHEST NON-SCHOOL QUALIFICATION: Certificate III level or above, 2014, Persons aged 15–74 years</t>
  </si>
  <si>
    <t>Table 33 HIGHEST NON-SCHOOL QUALIFICATION: Certificate III level or above, 2013, Persons aged 15–74 years</t>
  </si>
  <si>
    <t>HIGHEST NON-SCHOOL QUALIFICATION: Certificate III level or above, 2013</t>
  </si>
  <si>
    <t>HIGHEST NON-SCHOOL QUALIFICATION: Certificate III level or above, 2014</t>
  </si>
  <si>
    <t>HIGHEST NON-SCHOOL QUALIFICATION: Certificate III level or above, 2015</t>
  </si>
  <si>
    <t>HIGHEST NON-SCHOOL QUALIFICATION: Certificate III level or above, 2016</t>
  </si>
  <si>
    <t>HIGHEST NON-SCHOOL QUALIFICATION: Certificate III level or above, 2017</t>
  </si>
  <si>
    <t>HIGHEST NON-SCHOOL QUALIFICATION: Certificate III level or above, 2018</t>
  </si>
  <si>
    <t>HIGHEST NON-SCHOOL QUALIFICATION: Certificate III level or above, 2019</t>
  </si>
  <si>
    <t>HIGHEST NON-SCHOOL QUALIFICATION: Certificate III level or above, 2020</t>
  </si>
  <si>
    <t>HIGHEST NON-SCHOOL QUALIFICATION: Certificate III level or above, 2021</t>
  </si>
  <si>
    <t>HIGHEST NON-SCHOOL QUALIFICATION: Certificate III level or above, 2022</t>
  </si>
  <si>
    <t>HIGHEST NON-SCHOOL QUALIFICATION: Certificate III level or above, 2013 to 2022 (dynamic time series tables)</t>
  </si>
  <si>
    <t>Released at 11:30 am (Canberra time) 10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</si>
</sst>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C09]#,##0.00;[Red]&quot;-&quot;[$$-C09]#,##0.00"/>
    <numFmt numFmtId="166" formatCode="0.0"/>
    <numFmt numFmtId="167" formatCode="_-* #,##0.0_-;\-* #,##0.0_-;_-* &quot;-&quot;??_-;_-@_-"/>
    <numFmt numFmtId="168" formatCode="#,##0.0_ ;\-#,##0.0\ "/>
  </numFmts>
  <fonts count="54">
    <font>
      <sz val="11"/>
      <color theme="1"/>
      <name val="Arial"/>
      <family val="2"/>
    </font>
    <font>
      <sz val="8"/>
      <color indexed="8"/>
      <name val="Arial"/>
      <family val="2"/>
    </font>
    <font>
      <b/>
      <sz val="12"/>
      <color indexed="12"/>
      <name val="Arial"/>
      <family val="2"/>
    </font>
    <font>
      <sz val="10"/>
      <name val="Arial"/>
      <family val="2"/>
    </font>
    <font>
      <sz val="8"/>
      <name val="Arial"/>
      <family val="2"/>
    </font>
    <font>
      <sz val="8"/>
      <color indexed="81"/>
      <name val="arial"/>
      <family val="2"/>
    </font>
    <font>
      <b/>
      <sz val="8"/>
      <name val="Arial"/>
      <family val="2"/>
    </font>
    <font>
      <sz val="8"/>
      <name val="Arial"/>
      <family val="2"/>
    </font>
    <font>
      <u/>
      <sz val="10"/>
      <color indexed="12"/>
      <name val="Arial"/>
      <family val="2"/>
    </font>
    <font>
      <sz val="12"/>
      <name val="Arial"/>
      <family val="2"/>
    </font>
    <font>
      <sz val="8"/>
      <name val="Microsoft Sans Serif"/>
      <family val="2"/>
    </font>
    <font>
      <sz val="10"/>
      <name val="Tahoma"/>
      <family val="2"/>
    </font>
    <font>
      <i/>
      <sz val="8"/>
      <name val="FrnkGothITC Bk BT"/>
      <family val="2"/>
    </font>
    <font>
      <u/>
      <sz val="10"/>
      <color indexed="12"/>
      <name val="Tahoma"/>
      <family val="2"/>
    </font>
    <font>
      <b/>
      <sz val="12"/>
      <name val="Arial"/>
      <family val="2"/>
    </font>
    <font>
      <sz val="8"/>
      <name val="FrnkGothITC Bk BT"/>
      <family val="2"/>
    </font>
    <font>
      <sz val="9"/>
      <name val="FrnkGothITC Bk BT"/>
      <family val="2"/>
    </font>
    <font>
      <i/>
      <sz val="8"/>
      <name val="Arial"/>
      <family val="2"/>
    </font>
    <font>
      <sz val="10"/>
      <name val="Tahoma"/>
      <family val="2"/>
    </font>
    <font>
      <b/>
      <sz val="8"/>
      <color indexed="8"/>
      <name val="Arial"/>
      <family val="2"/>
    </font>
    <font>
      <b/>
      <sz val="8"/>
      <name val="FrnkGothITC Bk BT"/>
      <family val="2"/>
    </font>
    <font>
      <b/>
      <sz val="8"/>
      <color indexed="8"/>
      <name val="Calibri"/>
      <family val="2"/>
    </font>
    <font>
      <b/>
      <u/>
      <sz val="8"/>
      <name val="Arial"/>
      <family val="2"/>
    </font>
    <font>
      <sz val="8"/>
      <name val="Arial"/>
      <family val="2"/>
    </font>
    <font>
      <sz val="10"/>
      <name val="Tahoma"/>
      <family val="2"/>
    </font>
    <font>
      <sz val="11"/>
      <color theme="1"/>
      <name val="Arial"/>
      <family val="2"/>
    </font>
    <font>
      <sz val="11"/>
      <color theme="1"/>
      <name val="Calibri"/>
      <family val="2"/>
      <scheme val="minor"/>
    </font>
    <font>
      <b/>
      <i/>
      <sz val="16"/>
      <color theme="1"/>
      <name val="Arial"/>
      <family val="2"/>
    </font>
    <font>
      <b/>
      <i/>
      <sz val="16"/>
      <color rgb="FF000000"/>
      <name val="Arial"/>
      <family val="2"/>
    </font>
    <font>
      <u/>
      <sz val="11"/>
      <color theme="10"/>
      <name val="Arial"/>
      <family val="2"/>
    </font>
    <font>
      <u/>
      <sz val="10"/>
      <color theme="10"/>
      <name val="Arial"/>
      <family val="2"/>
    </font>
    <font>
      <b/>
      <i/>
      <u/>
      <sz val="11"/>
      <color theme="1"/>
      <name val="Arial"/>
      <family val="2"/>
    </font>
    <font>
      <b/>
      <i/>
      <u/>
      <sz val="10"/>
      <color rgb="FF000000"/>
      <name val="Arial"/>
      <family val="2"/>
    </font>
    <font>
      <b/>
      <sz val="12"/>
      <color theme="1"/>
      <name val="Arial"/>
      <family val="2"/>
    </font>
    <font>
      <b/>
      <sz val="8"/>
      <color theme="1"/>
      <name val="Arial"/>
      <family val="2"/>
    </font>
    <font>
      <sz val="8"/>
      <color theme="1"/>
      <name val="Arial"/>
      <family val="2"/>
    </font>
    <font>
      <i/>
      <sz val="8"/>
      <color theme="1"/>
      <name val="Arial"/>
      <family val="2"/>
    </font>
    <font>
      <b/>
      <sz val="11"/>
      <color theme="1"/>
      <name val="Arial"/>
      <family val="2"/>
    </font>
    <font>
      <sz val="8"/>
      <color rgb="FF000000"/>
      <name val="Arial"/>
      <family val="2"/>
    </font>
    <font>
      <sz val="8"/>
      <color theme="10"/>
      <name val="Arial"/>
      <family val="2"/>
    </font>
    <font>
      <b/>
      <sz val="8"/>
      <color rgb="FF000000"/>
      <name val="Arial"/>
      <family val="2"/>
    </font>
    <font>
      <sz val="8"/>
      <color rgb="FF0000FF"/>
      <name val="Arial"/>
      <family val="2"/>
    </font>
    <font>
      <b/>
      <sz val="12"/>
      <color rgb="FF000000"/>
      <name val="Arial"/>
      <family val="2"/>
    </font>
    <font>
      <sz val="11"/>
      <color rgb="FF00B0F0"/>
      <name val="Arial"/>
      <family val="2"/>
    </font>
    <font>
      <i/>
      <sz val="11"/>
      <color theme="1"/>
      <name val="Arial"/>
      <family val="2"/>
    </font>
    <font>
      <b/>
      <sz val="10"/>
      <color rgb="FFFF0000"/>
      <name val="Arial"/>
      <family val="2"/>
    </font>
    <font>
      <b/>
      <sz val="10"/>
      <color theme="1"/>
      <name val="Arial"/>
      <family val="2"/>
    </font>
    <font>
      <b/>
      <u/>
      <sz val="8"/>
      <color theme="1"/>
      <name val="Arial"/>
      <family val="2"/>
    </font>
    <font>
      <sz val="12"/>
      <color theme="1"/>
      <name val="Arial"/>
      <family val="2"/>
    </font>
    <font>
      <sz val="28"/>
      <name val="Calibri"/>
      <family val="2"/>
      <scheme val="minor"/>
    </font>
    <font>
      <b/>
      <sz val="10"/>
      <color rgb="FF000000"/>
      <name val="Arial"/>
      <family val="2"/>
    </font>
    <font>
      <sz val="10"/>
      <name val="Tahoma"/>
      <family val="2"/>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1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229">
    <xf numFmtId="0" fontId="0" fillId="0" borderId="0"/>
    <xf numFmtId="43" fontId="26" fillId="0" borderId="0" applyFont="0" applyFill="0" applyBorder="0" applyAlignment="0" applyProtection="0"/>
    <xf numFmtId="0" fontId="27" fillId="0" borderId="0">
      <alignment horizontal="center"/>
    </xf>
    <xf numFmtId="0" fontId="28" fillId="0" borderId="0" applyNumberFormat="0" applyFill="0" applyBorder="0" applyProtection="0">
      <alignment horizontal="center"/>
    </xf>
    <xf numFmtId="0" fontId="27" fillId="0" borderId="0">
      <alignment horizontal="center" textRotation="90"/>
    </xf>
    <xf numFmtId="0" fontId="28" fillId="0" borderId="0" applyNumberFormat="0" applyFill="0" applyBorder="0" applyProtection="0">
      <alignment horizontal="center" textRotation="90"/>
    </xf>
    <xf numFmtId="0" fontId="29" fillId="0" borderId="0" applyNumberForma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alignment vertical="top"/>
      <protection locked="0"/>
    </xf>
    <xf numFmtId="0" fontId="13" fillId="0" borderId="0"/>
    <xf numFmtId="0" fontId="29"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25" fillId="0" borderId="0"/>
    <xf numFmtId="0" fontId="11" fillId="0" borderId="0"/>
    <xf numFmtId="0" fontId="11" fillId="0" borderId="0"/>
    <xf numFmtId="0" fontId="3" fillId="0" borderId="0"/>
    <xf numFmtId="0" fontId="26" fillId="0" borderId="0"/>
    <xf numFmtId="0" fontId="3" fillId="0" borderId="0"/>
    <xf numFmtId="0" fontId="26" fillId="0" borderId="0"/>
    <xf numFmtId="0" fontId="9" fillId="0" borderId="0"/>
    <xf numFmtId="0" fontId="9" fillId="0" borderId="0"/>
    <xf numFmtId="0" fontId="25" fillId="0" borderId="0"/>
    <xf numFmtId="0" fontId="9" fillId="0" borderId="0"/>
    <xf numFmtId="0" fontId="11" fillId="0" borderId="0"/>
    <xf numFmtId="0" fontId="9" fillId="0" borderId="0"/>
    <xf numFmtId="0" fontId="11" fillId="0" borderId="0"/>
    <xf numFmtId="0" fontId="9" fillId="0" borderId="0"/>
    <xf numFmtId="0" fontId="9" fillId="0" borderId="0"/>
    <xf numFmtId="0" fontId="11" fillId="0" borderId="0"/>
    <xf numFmtId="0" fontId="9" fillId="0" borderId="0"/>
    <xf numFmtId="0" fontId="11" fillId="0" borderId="0"/>
    <xf numFmtId="0" fontId="11" fillId="0" borderId="0"/>
    <xf numFmtId="0" fontId="7" fillId="0" borderId="0"/>
    <xf numFmtId="0" fontId="4" fillId="0" borderId="0"/>
    <xf numFmtId="0" fontId="11" fillId="0" borderId="0"/>
    <xf numFmtId="0" fontId="11" fillId="0" borderId="0"/>
    <xf numFmtId="0" fontId="25" fillId="0" borderId="0"/>
    <xf numFmtId="0" fontId="11" fillId="0" borderId="0"/>
    <xf numFmtId="0" fontId="11" fillId="0" borderId="0"/>
    <xf numFmtId="0" fontId="11" fillId="0" borderId="0"/>
    <xf numFmtId="0" fontId="11" fillId="0" borderId="0"/>
    <xf numFmtId="0" fontId="18" fillId="0" borderId="0"/>
    <xf numFmtId="0" fontId="3" fillId="0" borderId="0"/>
    <xf numFmtId="0" fontId="3" fillId="0" borderId="0"/>
    <xf numFmtId="0" fontId="11" fillId="0" borderId="0"/>
    <xf numFmtId="0" fontId="31" fillId="0" borderId="0"/>
    <xf numFmtId="0" fontId="32" fillId="0" borderId="0" applyNumberFormat="0" applyFill="0" applyBorder="0" applyAlignment="0" applyProtection="0"/>
    <xf numFmtId="165" fontId="31" fillId="0" borderId="0"/>
    <xf numFmtId="165" fontId="32" fillId="0" borderId="0" applyFill="0" applyBorder="0" applyAlignment="0" applyProtection="0"/>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6"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6" fillId="0" borderId="0">
      <alignment horizontal="left"/>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6"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6" fillId="0" borderId="0">
      <alignment horizontal="center"/>
    </xf>
    <xf numFmtId="0" fontId="10" fillId="0" borderId="0">
      <alignment horizontal="left"/>
    </xf>
    <xf numFmtId="0" fontId="10" fillId="0" borderId="0">
      <alignment horizontal="left"/>
    </xf>
    <xf numFmtId="0" fontId="10" fillId="0" borderId="0">
      <alignment horizontal="left" vertical="center" wrapText="1"/>
    </xf>
    <xf numFmtId="0" fontId="10" fillId="0" borderId="0">
      <alignment horizontal="left" vertical="center" wrapText="1"/>
    </xf>
    <xf numFmtId="0" fontId="10" fillId="0" borderId="0">
      <alignment horizontal="left"/>
    </xf>
    <xf numFmtId="0" fontId="10" fillId="0" borderId="0">
      <alignment horizontal="left"/>
    </xf>
    <xf numFmtId="0" fontId="10" fillId="0" borderId="0">
      <alignment horizontal="right"/>
    </xf>
    <xf numFmtId="0" fontId="15" fillId="0" borderId="0">
      <alignment horizontal="left" vertical="center" wrapText="1"/>
    </xf>
    <xf numFmtId="0" fontId="15" fillId="0" borderId="0">
      <alignment horizontal="left" vertical="center" wrapText="1"/>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vertical="center" wrapText="1"/>
    </xf>
    <xf numFmtId="0" fontId="15" fillId="0" borderId="0">
      <alignment horizontal="left"/>
    </xf>
    <xf numFmtId="0" fontId="15" fillId="0" borderId="0">
      <alignment horizontal="left"/>
    </xf>
    <xf numFmtId="0" fontId="15" fillId="0" borderId="0">
      <alignment horizontal="left"/>
    </xf>
    <xf numFmtId="0" fontId="4" fillId="0" borderId="0">
      <alignment horizontal="left"/>
    </xf>
    <xf numFmtId="0" fontId="4" fillId="0" borderId="0">
      <alignment horizontal="left"/>
    </xf>
    <xf numFmtId="0" fontId="10" fillId="0" borderId="0">
      <alignment horizontal="left" vertical="center" wrapText="1"/>
    </xf>
    <xf numFmtId="0" fontId="4" fillId="0" borderId="0">
      <alignment horizontal="left" vertical="center" wrapText="1"/>
    </xf>
    <xf numFmtId="0" fontId="4" fillId="0" borderId="0">
      <alignment horizontal="left" vertical="center" wrapText="1"/>
    </xf>
    <xf numFmtId="0" fontId="10" fillId="0" borderId="0">
      <alignment horizontal="center" vertical="center" wrapText="1"/>
    </xf>
    <xf numFmtId="0" fontId="10" fillId="0" borderId="0">
      <alignment horizontal="center" vertical="center" wrapText="1"/>
    </xf>
    <xf numFmtId="0" fontId="10" fillId="0" borderId="0">
      <alignment horizontal="center" vertical="center" wrapText="1"/>
    </xf>
    <xf numFmtId="0" fontId="10" fillId="0" borderId="0">
      <alignment horizontal="center"/>
    </xf>
    <xf numFmtId="0" fontId="15" fillId="0" borderId="0">
      <alignment horizontal="center"/>
    </xf>
    <xf numFmtId="0" fontId="15" fillId="0" borderId="0">
      <alignment horizontal="center"/>
    </xf>
    <xf numFmtId="0" fontId="15" fillId="0" borderId="0">
      <alignment horizontal="center" vertical="center" wrapText="1"/>
    </xf>
    <xf numFmtId="0" fontId="15"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0" fillId="0" borderId="0">
      <alignment horizontal="right"/>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4" fillId="0" borderId="0">
      <alignment horizontal="center" vertical="center" wrapText="1"/>
    </xf>
    <xf numFmtId="0" fontId="4" fillId="0" borderId="0">
      <alignment horizontal="center"/>
    </xf>
    <xf numFmtId="0" fontId="15" fillId="0" borderId="0">
      <alignment horizontal="center"/>
    </xf>
    <xf numFmtId="0" fontId="15" fillId="0" borderId="0">
      <alignment horizontal="center"/>
    </xf>
    <xf numFmtId="0" fontId="15" fillId="0" borderId="0">
      <alignment horizontal="center"/>
    </xf>
    <xf numFmtId="0" fontId="4" fillId="0" borderId="0">
      <alignment horizontal="center" vertical="center" wrapText="1"/>
    </xf>
    <xf numFmtId="0" fontId="10" fillId="0" borderId="0">
      <alignment horizontal="right"/>
    </xf>
    <xf numFmtId="0" fontId="10" fillId="0" borderId="0">
      <alignment horizontal="right"/>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2" fillId="0" borderId="0">
      <alignment horizontal="left"/>
    </xf>
    <xf numFmtId="0" fontId="15" fillId="0" borderId="0">
      <alignment horizontal="right"/>
    </xf>
    <xf numFmtId="0" fontId="15" fillId="0" borderId="0">
      <alignment horizontal="right"/>
    </xf>
    <xf numFmtId="0" fontId="15" fillId="0" borderId="0">
      <alignment horizontal="right"/>
    </xf>
    <xf numFmtId="0" fontId="16" fillId="0" borderId="0">
      <alignment horizontal="center" vertical="center" wrapText="1"/>
    </xf>
    <xf numFmtId="0" fontId="15" fillId="0" borderId="0">
      <alignment horizontal="center"/>
    </xf>
    <xf numFmtId="0" fontId="15" fillId="0" borderId="0">
      <alignment horizontal="center"/>
    </xf>
    <xf numFmtId="0" fontId="15" fillId="0" borderId="0">
      <alignment horizontal="center"/>
    </xf>
    <xf numFmtId="0" fontId="16" fillId="0" borderId="0">
      <alignment horizontal="center" vertical="center" wrapText="1"/>
    </xf>
    <xf numFmtId="0" fontId="16"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0" fillId="0" borderId="0">
      <alignment horizontal="center" vertical="center" wrapText="1"/>
    </xf>
    <xf numFmtId="0" fontId="16" fillId="0" borderId="0">
      <alignment horizontal="center" vertical="center" wrapText="1"/>
    </xf>
    <xf numFmtId="0" fontId="16"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4" fillId="0" borderId="0">
      <alignment horizontal="left" vertical="center" wrapText="1"/>
    </xf>
    <xf numFmtId="0" fontId="4"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4" fillId="0" borderId="0">
      <alignment horizontal="left" vertical="center" wrapText="1"/>
    </xf>
    <xf numFmtId="0" fontId="10" fillId="0" borderId="0">
      <alignment horizontal="right"/>
    </xf>
    <xf numFmtId="0" fontId="10" fillId="0" borderId="0">
      <alignment horizontal="right"/>
    </xf>
    <xf numFmtId="0" fontId="10" fillId="0" borderId="0">
      <alignment horizontal="right"/>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6" fillId="0" borderId="0">
      <alignment horizontal="left" vertical="center" wrapText="1"/>
    </xf>
    <xf numFmtId="0" fontId="16"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center" vertical="center" wrapText="1"/>
    </xf>
    <xf numFmtId="0" fontId="15" fillId="0" borderId="0">
      <alignment horizontal="center" vertical="center" wrapText="1"/>
    </xf>
    <xf numFmtId="0" fontId="15" fillId="0" borderId="0">
      <alignment horizontal="left" vertical="center" wrapText="1"/>
    </xf>
    <xf numFmtId="0" fontId="15" fillId="0" borderId="0">
      <alignment horizontal="left" vertical="center" wrapText="1"/>
    </xf>
    <xf numFmtId="0" fontId="16" fillId="0" borderId="0">
      <alignment horizontal="left" vertical="center" wrapText="1"/>
    </xf>
    <xf numFmtId="0" fontId="16" fillId="0" borderId="0">
      <alignment horizontal="left" vertical="center" wrapText="1"/>
    </xf>
    <xf numFmtId="0" fontId="10" fillId="0" borderId="0"/>
    <xf numFmtId="0" fontId="12" fillId="0" borderId="0">
      <alignment horizontal="left"/>
    </xf>
    <xf numFmtId="0" fontId="15" fillId="0" borderId="0">
      <alignment horizontal="right"/>
    </xf>
    <xf numFmtId="0" fontId="15" fillId="0" borderId="0">
      <alignment horizontal="right"/>
    </xf>
    <xf numFmtId="0" fontId="15" fillId="0" borderId="0"/>
    <xf numFmtId="0" fontId="15" fillId="0" borderId="0"/>
    <xf numFmtId="0" fontId="15" fillId="0" borderId="0"/>
    <xf numFmtId="0" fontId="15" fillId="0" borderId="0"/>
    <xf numFmtId="0" fontId="15" fillId="0" borderId="0"/>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4" fillId="0" borderId="0">
      <alignment horizontal="right"/>
    </xf>
    <xf numFmtId="0" fontId="4" fillId="0" borderId="0"/>
    <xf numFmtId="0" fontId="15" fillId="0" borderId="0"/>
    <xf numFmtId="0" fontId="15" fillId="0" borderId="0"/>
    <xf numFmtId="0" fontId="15" fillId="0" borderId="0"/>
    <xf numFmtId="0" fontId="4" fillId="0" borderId="0">
      <alignment horizontal="right"/>
    </xf>
    <xf numFmtId="0" fontId="12" fillId="0" borderId="0">
      <alignment horizontal="left"/>
    </xf>
    <xf numFmtId="0" fontId="12" fillId="0" borderId="0">
      <alignment horizontal="left"/>
    </xf>
    <xf numFmtId="0" fontId="10"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5" fillId="0" borderId="0">
      <alignment horizontal="center"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2" fillId="0" borderId="0">
      <alignment horizontal="left" vertical="center" wrapText="1"/>
    </xf>
    <xf numFmtId="0" fontId="4"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2" fillId="0" borderId="0">
      <alignment horizontal="left" vertical="center" wrapText="1"/>
    </xf>
    <xf numFmtId="0" fontId="10" fillId="0" borderId="0">
      <alignment horizontal="right"/>
    </xf>
    <xf numFmtId="0" fontId="15" fillId="0" borderId="0">
      <alignment horizontal="right"/>
    </xf>
    <xf numFmtId="0" fontId="15" fillId="0" borderId="0">
      <alignment horizontal="right"/>
    </xf>
    <xf numFmtId="0" fontId="15" fillId="0" borderId="0">
      <alignment horizontal="right"/>
    </xf>
    <xf numFmtId="0" fontId="15" fillId="0" borderId="0">
      <alignment horizontal="right"/>
    </xf>
    <xf numFmtId="0" fontId="15" fillId="0" borderId="0">
      <alignment horizontal="left" vertical="center" wrapText="1"/>
    </xf>
    <xf numFmtId="0" fontId="15" fillId="0" borderId="0">
      <alignment horizontal="right"/>
    </xf>
    <xf numFmtId="0" fontId="15" fillId="0" borderId="0">
      <alignment horizontal="right"/>
    </xf>
    <xf numFmtId="0" fontId="15" fillId="0" borderId="0">
      <alignment horizontal="right"/>
    </xf>
    <xf numFmtId="0" fontId="4" fillId="0" borderId="0">
      <alignment horizontal="right"/>
    </xf>
    <xf numFmtId="0" fontId="4" fillId="0" borderId="0">
      <alignment horizontal="left" vertical="center" wrapText="1"/>
    </xf>
    <xf numFmtId="0" fontId="15" fillId="0" borderId="0">
      <alignment horizontal="right"/>
    </xf>
  </cellStyleXfs>
  <cellXfs count="224">
    <xf numFmtId="0" fontId="0" fillId="0" borderId="0" xfId="0"/>
    <xf numFmtId="0" fontId="33" fillId="0" borderId="0" xfId="0" applyFont="1" applyAlignment="1">
      <alignment horizontal="left"/>
    </xf>
    <xf numFmtId="0" fontId="34" fillId="0" borderId="0" xfId="0" applyFont="1" applyAlignment="1">
      <alignment horizontal="left"/>
    </xf>
    <xf numFmtId="0" fontId="35" fillId="0" borderId="0" xfId="0" applyFont="1" applyAlignment="1">
      <alignment horizontal="left"/>
    </xf>
    <xf numFmtId="0" fontId="35" fillId="0" borderId="0" xfId="0" applyFont="1" applyAlignment="1">
      <alignment horizontal="left" wrapText="1"/>
    </xf>
    <xf numFmtId="0" fontId="35" fillId="0" borderId="0" xfId="0" applyFont="1" applyAlignment="1">
      <alignment horizontal="left" indent="1"/>
    </xf>
    <xf numFmtId="0" fontId="35" fillId="0" borderId="0" xfId="0" applyFont="1" applyAlignment="1">
      <alignment horizontal="left" indent="2"/>
    </xf>
    <xf numFmtId="0" fontId="36" fillId="0" borderId="0" xfId="0" applyFont="1" applyAlignment="1">
      <alignment horizontal="left" indent="1"/>
    </xf>
    <xf numFmtId="164" fontId="4" fillId="0" borderId="0" xfId="27" applyNumberFormat="1" applyFont="1" applyAlignment="1">
      <alignment horizontal="right"/>
    </xf>
    <xf numFmtId="0" fontId="34" fillId="0" borderId="0" xfId="0" applyFont="1" applyAlignment="1">
      <alignment horizontal="left" indent="1"/>
    </xf>
    <xf numFmtId="164" fontId="34" fillId="0" borderId="0" xfId="0" applyNumberFormat="1" applyFont="1" applyAlignment="1">
      <alignment horizontal="right"/>
    </xf>
    <xf numFmtId="164" fontId="6" fillId="0" borderId="0" xfId="27" applyNumberFormat="1" applyFont="1" applyAlignment="1">
      <alignment horizontal="right"/>
    </xf>
    <xf numFmtId="0" fontId="37" fillId="0" borderId="0" xfId="0" applyFont="1"/>
    <xf numFmtId="0" fontId="38" fillId="0" borderId="0" xfId="0" applyFont="1" applyAlignment="1">
      <alignment horizontal="left" indent="1"/>
    </xf>
    <xf numFmtId="0" fontId="38" fillId="0" borderId="0" xfId="0" applyFont="1" applyAlignment="1">
      <alignment horizontal="left" indent="2"/>
    </xf>
    <xf numFmtId="0" fontId="39" fillId="0" borderId="0" xfId="6" applyFont="1" applyAlignment="1">
      <alignment horizontal="right"/>
    </xf>
    <xf numFmtId="164" fontId="35" fillId="0" borderId="0" xfId="0" applyNumberFormat="1" applyFont="1" applyAlignment="1">
      <alignment horizontal="right"/>
    </xf>
    <xf numFmtId="164" fontId="38" fillId="0" borderId="0" xfId="0" applyNumberFormat="1" applyFont="1" applyAlignment="1">
      <alignment horizontal="right"/>
    </xf>
    <xf numFmtId="164" fontId="35" fillId="0" borderId="0" xfId="0" applyNumberFormat="1" applyFont="1"/>
    <xf numFmtId="164" fontId="35" fillId="0" borderId="0" xfId="28" applyNumberFormat="1" applyFont="1"/>
    <xf numFmtId="0" fontId="0" fillId="0" borderId="0" xfId="0"/>
    <xf numFmtId="0" fontId="42" fillId="0" borderId="0" xfId="0" applyFont="1" applyAlignment="1">
      <alignment horizontal="left"/>
    </xf>
    <xf numFmtId="164" fontId="35" fillId="0" borderId="0" xfId="0" applyNumberFormat="1" applyFont="1" applyBorder="1"/>
    <xf numFmtId="164" fontId="34" fillId="0" borderId="0" xfId="0" applyNumberFormat="1" applyFont="1" applyBorder="1" applyAlignment="1">
      <alignment horizontal="right" wrapText="1"/>
    </xf>
    <xf numFmtId="164" fontId="4" fillId="0" borderId="0" xfId="217" applyNumberFormat="1" applyFont="1" applyBorder="1">
      <alignment horizontal="right"/>
    </xf>
    <xf numFmtId="164" fontId="38" fillId="0" borderId="0" xfId="0" applyNumberFormat="1" applyFont="1" applyBorder="1" applyAlignment="1">
      <alignment horizontal="right"/>
    </xf>
    <xf numFmtId="164" fontId="35" fillId="0" borderId="0" xfId="28" applyNumberFormat="1" applyFont="1" applyBorder="1"/>
    <xf numFmtId="164" fontId="6" fillId="0" borderId="0" xfId="217" applyNumberFormat="1" applyFont="1" applyBorder="1">
      <alignment horizontal="right"/>
    </xf>
    <xf numFmtId="166" fontId="4" fillId="0" borderId="0" xfId="217" applyNumberFormat="1" applyFont="1">
      <alignment horizontal="right"/>
    </xf>
    <xf numFmtId="166" fontId="4" fillId="0" borderId="0" xfId="217" applyNumberFormat="1" applyFont="1" applyBorder="1">
      <alignment horizontal="right"/>
    </xf>
    <xf numFmtId="166" fontId="6" fillId="0" borderId="0" xfId="217" applyNumberFormat="1" applyFont="1" applyBorder="1">
      <alignment horizontal="right"/>
    </xf>
    <xf numFmtId="166" fontId="0" fillId="0" borderId="0" xfId="0" applyNumberFormat="1" applyFont="1" applyFill="1" applyBorder="1" applyAlignment="1" applyProtection="1">
      <alignment horizontal="right" vertical="top"/>
      <protection locked="0"/>
    </xf>
    <xf numFmtId="0" fontId="0" fillId="0" borderId="0" xfId="0" applyBorder="1"/>
    <xf numFmtId="166" fontId="0" fillId="0" borderId="0" xfId="0" applyNumberFormat="1" applyBorder="1"/>
    <xf numFmtId="0" fontId="4" fillId="0" borderId="0" xfId="156" applyBorder="1">
      <alignment horizontal="center" vertical="center" wrapText="1"/>
    </xf>
    <xf numFmtId="166" fontId="4" fillId="0" borderId="0" xfId="226" applyNumberFormat="1" applyBorder="1">
      <alignment horizontal="right"/>
    </xf>
    <xf numFmtId="167" fontId="35" fillId="0" borderId="0" xfId="1" applyNumberFormat="1" applyFont="1" applyBorder="1"/>
    <xf numFmtId="164" fontId="4" fillId="0" borderId="0" xfId="201" applyNumberFormat="1" applyFont="1" applyAlignment="1">
      <alignment horizontal="right"/>
    </xf>
    <xf numFmtId="164" fontId="35" fillId="0" borderId="0" xfId="1" applyNumberFormat="1" applyFont="1" applyBorder="1"/>
    <xf numFmtId="164" fontId="4" fillId="0" borderId="0" xfId="149" applyNumberFormat="1" applyFont="1" applyFill="1" applyBorder="1" applyAlignment="1">
      <alignment horizontal="right"/>
    </xf>
    <xf numFmtId="164" fontId="6" fillId="0" borderId="0" xfId="149" applyNumberFormat="1" applyFont="1" applyFill="1" applyBorder="1" applyAlignment="1">
      <alignment horizontal="right"/>
    </xf>
    <xf numFmtId="0" fontId="35" fillId="0" borderId="0" xfId="0" applyFont="1" applyBorder="1" applyAlignment="1">
      <alignment horizontal="left" indent="1"/>
    </xf>
    <xf numFmtId="164" fontId="4" fillId="0" borderId="0" xfId="201" applyNumberFormat="1" applyFont="1" applyFill="1" applyBorder="1" applyAlignment="1">
      <alignment horizontal="right"/>
    </xf>
    <xf numFmtId="166" fontId="10" fillId="0" borderId="0" xfId="161" applyNumberFormat="1">
      <alignment horizontal="right"/>
    </xf>
    <xf numFmtId="164" fontId="6" fillId="0" borderId="0" xfId="201" applyNumberFormat="1" applyFont="1" applyFill="1" applyBorder="1" applyAlignment="1">
      <alignment horizontal="right"/>
    </xf>
    <xf numFmtId="164" fontId="4" fillId="0" borderId="0" xfId="1" applyNumberFormat="1" applyFont="1" applyAlignment="1">
      <alignment horizontal="right"/>
    </xf>
    <xf numFmtId="164" fontId="4" fillId="0" borderId="0" xfId="217" applyNumberFormat="1" applyFont="1">
      <alignment horizontal="right"/>
    </xf>
    <xf numFmtId="164" fontId="38" fillId="0" borderId="0" xfId="1" applyNumberFormat="1" applyFont="1" applyAlignment="1">
      <alignment horizontal="right"/>
    </xf>
    <xf numFmtId="164" fontId="35" fillId="0" borderId="0" xfId="1" applyNumberFormat="1" applyFont="1"/>
    <xf numFmtId="168" fontId="4" fillId="0" borderId="0" xfId="1" applyNumberFormat="1" applyFont="1" applyBorder="1" applyAlignment="1">
      <alignment horizontal="right"/>
    </xf>
    <xf numFmtId="168" fontId="38" fillId="0" borderId="0" xfId="1" applyNumberFormat="1" applyFont="1" applyBorder="1" applyAlignment="1">
      <alignment horizontal="right"/>
    </xf>
    <xf numFmtId="168" fontId="35" fillId="0" borderId="0" xfId="1" applyNumberFormat="1" applyFont="1" applyBorder="1"/>
    <xf numFmtId="168" fontId="6" fillId="0" borderId="0" xfId="1" applyNumberFormat="1" applyFont="1" applyBorder="1" applyAlignment="1">
      <alignment horizontal="right"/>
    </xf>
    <xf numFmtId="164" fontId="4" fillId="0" borderId="0" xfId="226" applyNumberFormat="1" applyFont="1" applyFill="1" applyBorder="1">
      <alignment horizontal="right"/>
    </xf>
    <xf numFmtId="0" fontId="4" fillId="0" borderId="0" xfId="226" applyNumberFormat="1" applyFont="1" applyFill="1" applyBorder="1">
      <alignment horizontal="right"/>
    </xf>
    <xf numFmtId="164" fontId="6" fillId="0" borderId="0" xfId="226" applyNumberFormat="1" applyFont="1" applyFill="1" applyBorder="1">
      <alignment horizontal="right"/>
    </xf>
    <xf numFmtId="0" fontId="3" fillId="0" borderId="0" xfId="0" applyFont="1" applyAlignment="1">
      <alignment horizontal="left"/>
    </xf>
    <xf numFmtId="0" fontId="37" fillId="0" borderId="0" xfId="0" applyFont="1" applyAlignment="1"/>
    <xf numFmtId="164" fontId="40" fillId="0" borderId="0" xfId="0" applyNumberFormat="1" applyFont="1" applyAlignment="1">
      <alignment horizontal="right" wrapText="1"/>
    </xf>
    <xf numFmtId="49" fontId="43" fillId="0" borderId="0" xfId="0" applyNumberFormat="1" applyFont="1"/>
    <xf numFmtId="0" fontId="35" fillId="0" borderId="0" xfId="0" applyFont="1"/>
    <xf numFmtId="0" fontId="44" fillId="0" borderId="0" xfId="0" applyFont="1"/>
    <xf numFmtId="164" fontId="4" fillId="0" borderId="0" xfId="226" applyNumberFormat="1">
      <alignment horizontal="right"/>
    </xf>
    <xf numFmtId="0" fontId="44" fillId="0" borderId="0" xfId="0" applyFont="1" applyBorder="1"/>
    <xf numFmtId="166" fontId="44" fillId="0" borderId="0" xfId="0" applyNumberFormat="1" applyFont="1" applyFill="1" applyBorder="1" applyAlignment="1" applyProtection="1">
      <alignment horizontal="right" vertical="top"/>
      <protection locked="0"/>
    </xf>
    <xf numFmtId="166" fontId="44" fillId="0" borderId="0" xfId="0" applyNumberFormat="1" applyFont="1" applyBorder="1"/>
    <xf numFmtId="166" fontId="17" fillId="0" borderId="0" xfId="226" applyNumberFormat="1" applyFont="1" applyBorder="1">
      <alignment horizontal="right"/>
    </xf>
    <xf numFmtId="164" fontId="6" fillId="0" borderId="0" xfId="226" applyNumberFormat="1" applyFont="1">
      <alignment horizontal="right"/>
    </xf>
    <xf numFmtId="0" fontId="37" fillId="0" borderId="0" xfId="0" applyFont="1" applyBorder="1"/>
    <xf numFmtId="166" fontId="37" fillId="0" borderId="0" xfId="0" applyNumberFormat="1" applyFont="1" applyFill="1" applyBorder="1" applyAlignment="1" applyProtection="1">
      <alignment horizontal="right" vertical="top"/>
      <protection locked="0"/>
    </xf>
    <xf numFmtId="166" fontId="37" fillId="0" borderId="0" xfId="0" applyNumberFormat="1" applyFont="1" applyBorder="1"/>
    <xf numFmtId="0" fontId="0" fillId="0" borderId="0" xfId="0" applyProtection="1">
      <protection hidden="1"/>
    </xf>
    <xf numFmtId="0" fontId="38" fillId="0" borderId="0" xfId="0" applyFont="1" applyAlignment="1" applyProtection="1">
      <alignment horizontal="left" wrapText="1"/>
      <protection hidden="1"/>
    </xf>
    <xf numFmtId="0" fontId="1" fillId="0" borderId="1" xfId="0" applyFont="1" applyBorder="1" applyAlignment="1" applyProtection="1">
      <alignment horizontal="left"/>
      <protection hidden="1"/>
    </xf>
    <xf numFmtId="0" fontId="38" fillId="0" borderId="0" xfId="0" applyFont="1" applyBorder="1" applyAlignment="1" applyProtection="1">
      <alignment horizontal="center"/>
      <protection hidden="1"/>
    </xf>
    <xf numFmtId="0" fontId="35" fillId="0" borderId="0" xfId="0" applyFont="1" applyProtection="1">
      <protection hidden="1"/>
    </xf>
    <xf numFmtId="0" fontId="38" fillId="0" borderId="0" xfId="0" applyFont="1" applyAlignment="1" applyProtection="1">
      <alignment horizontal="left" indent="1"/>
      <protection hidden="1"/>
    </xf>
    <xf numFmtId="0" fontId="38" fillId="0" borderId="0" xfId="0" applyFont="1" applyAlignment="1" applyProtection="1">
      <alignment horizontal="left" indent="2"/>
      <protection hidden="1"/>
    </xf>
    <xf numFmtId="0" fontId="1" fillId="0" borderId="1" xfId="0" applyFont="1" applyFill="1" applyBorder="1" applyAlignment="1" applyProtection="1">
      <alignment horizontal="left"/>
      <protection hidden="1"/>
    </xf>
    <xf numFmtId="164" fontId="35" fillId="0" borderId="0" xfId="1" applyNumberFormat="1" applyFont="1" applyBorder="1" applyAlignment="1" applyProtection="1">
      <protection hidden="1"/>
    </xf>
    <xf numFmtId="0" fontId="35" fillId="0" borderId="0" xfId="0" applyFont="1" applyBorder="1" applyProtection="1">
      <protection hidden="1"/>
    </xf>
    <xf numFmtId="167" fontId="40" fillId="0" borderId="0" xfId="1" applyNumberFormat="1" applyFont="1" applyAlignment="1" applyProtection="1">
      <alignment horizontal="left" indent="1"/>
      <protection hidden="1"/>
    </xf>
    <xf numFmtId="164" fontId="35" fillId="0" borderId="0" xfId="0" applyNumberFormat="1" applyFont="1" applyAlignment="1" applyProtection="1">
      <protection hidden="1"/>
    </xf>
    <xf numFmtId="164" fontId="35" fillId="0" borderId="0" xfId="0" applyNumberFormat="1" applyFont="1" applyBorder="1" applyAlignment="1" applyProtection="1">
      <protection hidden="1"/>
    </xf>
    <xf numFmtId="0" fontId="40" fillId="0" borderId="0" xfId="0" applyFont="1" applyAlignment="1" applyProtection="1">
      <alignment horizontal="left" indent="1"/>
      <protection hidden="1"/>
    </xf>
    <xf numFmtId="164" fontId="6" fillId="0" borderId="0" xfId="29" applyNumberFormat="1" applyFont="1" applyAlignment="1" applyProtection="1">
      <alignment horizontal="right" wrapText="1"/>
      <protection hidden="1"/>
    </xf>
    <xf numFmtId="164" fontId="6" fillId="0" borderId="0" xfId="0" applyNumberFormat="1" applyFont="1" applyAlignment="1" applyProtection="1">
      <alignment horizontal="right" wrapText="1"/>
      <protection hidden="1"/>
    </xf>
    <xf numFmtId="164" fontId="40" fillId="0" borderId="0" xfId="0" applyNumberFormat="1" applyFont="1" applyFill="1" applyAlignment="1" applyProtection="1">
      <alignment horizontal="right" wrapText="1"/>
      <protection hidden="1"/>
    </xf>
    <xf numFmtId="164" fontId="6" fillId="0" borderId="0" xfId="29" applyNumberFormat="1" applyFont="1" applyFill="1" applyAlignment="1" applyProtection="1">
      <alignment horizontal="right" wrapText="1"/>
      <protection hidden="1"/>
    </xf>
    <xf numFmtId="0" fontId="38" fillId="0" borderId="0" xfId="0" applyFont="1" applyAlignment="1" applyProtection="1">
      <alignment horizontal="left" vertical="center"/>
      <protection hidden="1"/>
    </xf>
    <xf numFmtId="0" fontId="38" fillId="0" borderId="0" xfId="0" applyFont="1" applyBorder="1" applyAlignment="1" applyProtection="1">
      <alignment horizontal="center" wrapText="1"/>
      <protection hidden="1"/>
    </xf>
    <xf numFmtId="0" fontId="41" fillId="0" borderId="0" xfId="0" applyFont="1" applyAlignment="1" applyProtection="1">
      <alignment horizontal="left"/>
      <protection hidden="1"/>
    </xf>
    <xf numFmtId="0" fontId="41" fillId="0" borderId="0" xfId="0" applyFont="1" applyAlignment="1">
      <alignment horizontal="left"/>
    </xf>
    <xf numFmtId="0" fontId="40" fillId="0" borderId="2" xfId="0" applyFont="1" applyBorder="1" applyAlignment="1" applyProtection="1">
      <protection hidden="1"/>
    </xf>
    <xf numFmtId="0" fontId="40" fillId="0" borderId="2" xfId="0" applyFont="1" applyFill="1" applyBorder="1" applyAlignment="1" applyProtection="1">
      <alignment wrapText="1"/>
      <protection hidden="1"/>
    </xf>
    <xf numFmtId="0" fontId="46" fillId="0" borderId="0" xfId="0" applyFont="1" applyAlignment="1" applyProtection="1">
      <protection hidden="1"/>
    </xf>
    <xf numFmtId="0" fontId="40" fillId="0" borderId="3" xfId="0" applyFont="1" applyBorder="1" applyAlignment="1" applyProtection="1">
      <alignment horizontal="left" indent="1"/>
      <protection hidden="1"/>
    </xf>
    <xf numFmtId="164" fontId="6" fillId="0" borderId="0" xfId="201" applyNumberFormat="1" applyFont="1" applyBorder="1" applyAlignment="1">
      <alignment horizontal="right"/>
    </xf>
    <xf numFmtId="164" fontId="6" fillId="0" borderId="0" xfId="1" applyNumberFormat="1" applyFont="1" applyAlignment="1">
      <alignment horizontal="right"/>
    </xf>
    <xf numFmtId="164" fontId="6" fillId="0" borderId="0" xfId="217" applyNumberFormat="1" applyFont="1">
      <alignment horizontal="right"/>
    </xf>
    <xf numFmtId="166" fontId="6" fillId="0" borderId="0" xfId="217" applyNumberFormat="1" applyFont="1">
      <alignment horizontal="right"/>
    </xf>
    <xf numFmtId="166" fontId="22" fillId="0" borderId="0" xfId="217" applyNumberFormat="1" applyFont="1">
      <alignment horizontal="right"/>
    </xf>
    <xf numFmtId="0" fontId="47" fillId="0" borderId="0" xfId="0" applyFont="1" applyAlignment="1">
      <alignment horizontal="left" indent="1"/>
    </xf>
    <xf numFmtId="164" fontId="47" fillId="0" borderId="0" xfId="0" applyNumberFormat="1" applyFont="1" applyAlignment="1">
      <alignment horizontal="right"/>
    </xf>
    <xf numFmtId="164" fontId="22" fillId="0" borderId="0" xfId="149" applyNumberFormat="1" applyFont="1" applyFill="1" applyBorder="1" applyAlignment="1">
      <alignment horizontal="right"/>
    </xf>
    <xf numFmtId="164" fontId="22" fillId="0" borderId="0" xfId="201" applyNumberFormat="1" applyFont="1" applyBorder="1" applyAlignment="1">
      <alignment horizontal="right"/>
    </xf>
    <xf numFmtId="164" fontId="22" fillId="0" borderId="0" xfId="217" applyNumberFormat="1" applyFont="1" applyBorder="1">
      <alignment horizontal="right"/>
    </xf>
    <xf numFmtId="0" fontId="34" fillId="0" borderId="3" xfId="0" applyFont="1" applyBorder="1" applyAlignment="1">
      <alignment horizontal="left" indent="1"/>
    </xf>
    <xf numFmtId="164" fontId="34" fillId="0" borderId="3" xfId="0" applyNumberFormat="1" applyFont="1" applyBorder="1" applyAlignment="1">
      <alignment horizontal="right"/>
    </xf>
    <xf numFmtId="164" fontId="6" fillId="0" borderId="3" xfId="226" applyNumberFormat="1" applyFont="1" applyBorder="1">
      <alignment horizontal="right"/>
    </xf>
    <xf numFmtId="164" fontId="6" fillId="0" borderId="3" xfId="226" applyNumberFormat="1" applyFont="1" applyFill="1" applyBorder="1">
      <alignment horizontal="right"/>
    </xf>
    <xf numFmtId="164" fontId="6" fillId="0" borderId="3" xfId="201" applyNumberFormat="1" applyFont="1" applyFill="1" applyBorder="1" applyAlignment="1">
      <alignment horizontal="right"/>
    </xf>
    <xf numFmtId="164" fontId="6" fillId="0" borderId="3" xfId="149" applyNumberFormat="1" applyFont="1" applyFill="1" applyBorder="1" applyAlignment="1">
      <alignment horizontal="right"/>
    </xf>
    <xf numFmtId="164" fontId="6" fillId="0" borderId="3" xfId="201" applyNumberFormat="1" applyFont="1" applyBorder="1" applyAlignment="1">
      <alignment horizontal="right"/>
    </xf>
    <xf numFmtId="166" fontId="6" fillId="0" borderId="3" xfId="217" applyNumberFormat="1" applyFont="1" applyBorder="1">
      <alignment horizontal="right"/>
    </xf>
    <xf numFmtId="164" fontId="6" fillId="0" borderId="3" xfId="217" applyNumberFormat="1" applyFont="1" applyBorder="1">
      <alignment horizontal="right"/>
    </xf>
    <xf numFmtId="164" fontId="23" fillId="0" borderId="0" xfId="217" applyNumberFormat="1" applyFont="1" applyFill="1" applyBorder="1">
      <alignment horizontal="right"/>
    </xf>
    <xf numFmtId="0" fontId="24" fillId="0" borderId="0" xfId="0" applyFont="1" applyFill="1" applyBorder="1"/>
    <xf numFmtId="164" fontId="35" fillId="0" borderId="1" xfId="0" applyNumberFormat="1" applyFont="1" applyBorder="1"/>
    <xf numFmtId="164" fontId="6" fillId="0" borderId="0" xfId="217" applyNumberFormat="1" applyFont="1" applyFill="1" applyBorder="1">
      <alignment horizontal="right"/>
    </xf>
    <xf numFmtId="164" fontId="6" fillId="0" borderId="3" xfId="217" applyNumberFormat="1" applyFont="1" applyFill="1" applyBorder="1">
      <alignment horizontal="right"/>
    </xf>
    <xf numFmtId="0" fontId="46" fillId="0" borderId="0" xfId="0" applyFont="1" applyAlignment="1"/>
    <xf numFmtId="0" fontId="19" fillId="0" borderId="0" xfId="0" applyFont="1" applyBorder="1" applyAlignment="1">
      <alignment horizontal="left"/>
    </xf>
    <xf numFmtId="0" fontId="1" fillId="0" borderId="0" xfId="0" applyFont="1" applyBorder="1" applyAlignment="1">
      <alignment horizontal="left"/>
    </xf>
    <xf numFmtId="0" fontId="0" fillId="0" borderId="1" xfId="0" applyBorder="1"/>
    <xf numFmtId="0" fontId="51" fillId="0" borderId="0" xfId="0" applyFont="1"/>
    <xf numFmtId="164" fontId="6" fillId="0" borderId="0" xfId="201" applyNumberFormat="1" applyFont="1" applyAlignment="1">
      <alignment horizontal="right"/>
    </xf>
    <xf numFmtId="0" fontId="11" fillId="0" borderId="0" xfId="0" applyFont="1"/>
    <xf numFmtId="0" fontId="4" fillId="0" borderId="0" xfId="201" applyFont="1" applyAlignment="1">
      <alignment horizontal="right"/>
    </xf>
    <xf numFmtId="0" fontId="4" fillId="0" borderId="0" xfId="226">
      <alignment horizontal="right"/>
    </xf>
    <xf numFmtId="164" fontId="4" fillId="0" borderId="0" xfId="226" applyNumberFormat="1" applyFill="1">
      <alignment horizontal="right"/>
    </xf>
    <xf numFmtId="0" fontId="11" fillId="0" borderId="0" xfId="0" applyFont="1" applyFill="1"/>
    <xf numFmtId="164" fontId="4" fillId="0" borderId="0" xfId="201" applyNumberFormat="1" applyFont="1" applyFill="1" applyAlignment="1">
      <alignment horizontal="right"/>
    </xf>
    <xf numFmtId="0" fontId="4" fillId="0" borderId="0" xfId="217" applyFont="1">
      <alignment horizontal="right"/>
    </xf>
    <xf numFmtId="0" fontId="34" fillId="0" borderId="2" xfId="0" applyFont="1" applyFill="1" applyBorder="1" applyAlignment="1">
      <alignment horizontal="center" wrapText="1"/>
    </xf>
    <xf numFmtId="0" fontId="34" fillId="0" borderId="2" xfId="0" applyFont="1" applyFill="1" applyBorder="1" applyAlignment="1">
      <alignment horizontal="center" wrapText="1"/>
    </xf>
    <xf numFmtId="0" fontId="34" fillId="0" borderId="5" xfId="0" applyFont="1" applyBorder="1" applyAlignment="1">
      <alignment horizontal="right" wrapText="1"/>
    </xf>
    <xf numFmtId="0" fontId="46" fillId="0" borderId="0" xfId="0" applyFont="1" applyAlignment="1"/>
    <xf numFmtId="0" fontId="0" fillId="3" borderId="6" xfId="0" applyFill="1" applyBorder="1"/>
    <xf numFmtId="0" fontId="4" fillId="0" borderId="0" xfId="0" applyFont="1" applyAlignment="1">
      <alignment wrapText="1"/>
    </xf>
    <xf numFmtId="0" fontId="50" fillId="3" borderId="6" xfId="31" applyFont="1" applyFill="1" applyBorder="1" applyAlignment="1">
      <alignment horizontal="left"/>
    </xf>
    <xf numFmtId="0" fontId="9" fillId="3" borderId="6" xfId="31" applyFill="1" applyBorder="1"/>
    <xf numFmtId="0" fontId="42" fillId="3" borderId="6" xfId="31" applyFont="1" applyFill="1" applyBorder="1" applyAlignment="1">
      <alignment horizontal="left"/>
    </xf>
    <xf numFmtId="0" fontId="41" fillId="3" borderId="0" xfId="0" applyFont="1" applyFill="1" applyAlignment="1">
      <alignment horizontal="left"/>
    </xf>
    <xf numFmtId="164" fontId="45" fillId="0" borderId="0" xfId="0" applyNumberFormat="1" applyFont="1" applyBorder="1" applyAlignment="1" applyProtection="1">
      <alignment vertical="center"/>
      <protection hidden="1"/>
    </xf>
    <xf numFmtId="164" fontId="35" fillId="0" borderId="0" xfId="0" applyNumberFormat="1" applyFont="1" applyAlignment="1" applyProtection="1">
      <alignment vertical="center"/>
      <protection hidden="1"/>
    </xf>
    <xf numFmtId="0" fontId="0" fillId="0" borderId="0" xfId="0" applyAlignment="1" applyProtection="1">
      <alignment vertical="center"/>
      <protection hidden="1"/>
    </xf>
    <xf numFmtId="1" fontId="6" fillId="0" borderId="5" xfId="0" applyNumberFormat="1" applyFont="1" applyBorder="1" applyAlignment="1" applyProtection="1">
      <alignment horizontal="right" wrapText="1"/>
      <protection hidden="1"/>
    </xf>
    <xf numFmtId="0" fontId="0" fillId="0" borderId="0" xfId="0" applyAlignment="1" applyProtection="1">
      <protection hidden="1"/>
    </xf>
    <xf numFmtId="0" fontId="35" fillId="0" borderId="0" xfId="0" applyFont="1" applyAlignment="1" applyProtection="1">
      <protection hidden="1"/>
    </xf>
    <xf numFmtId="164" fontId="4" fillId="0" borderId="0" xfId="218" applyNumberFormat="1" applyFont="1" applyFill="1" applyBorder="1" applyAlignment="1" applyProtection="1">
      <alignment horizontal="right"/>
      <protection hidden="1"/>
    </xf>
    <xf numFmtId="164" fontId="6" fillId="0" borderId="0" xfId="218" applyNumberFormat="1" applyFont="1" applyFill="1" applyBorder="1" applyAlignment="1" applyProtection="1">
      <alignment horizontal="right"/>
      <protection hidden="1"/>
    </xf>
    <xf numFmtId="0" fontId="35" fillId="0" borderId="0" xfId="0" applyFont="1" applyBorder="1" applyAlignment="1" applyProtection="1">
      <protection hidden="1"/>
    </xf>
    <xf numFmtId="0" fontId="35" fillId="0" borderId="0" xfId="0" applyFont="1" applyFill="1" applyBorder="1" applyAlignment="1" applyProtection="1">
      <protection hidden="1"/>
    </xf>
    <xf numFmtId="164" fontId="6" fillId="0" borderId="3" xfId="218" applyNumberFormat="1" applyFont="1" applyFill="1" applyBorder="1" applyAlignment="1" applyProtection="1">
      <alignment horizontal="right"/>
      <protection hidden="1"/>
    </xf>
    <xf numFmtId="164" fontId="36" fillId="0" borderId="0" xfId="0" applyNumberFormat="1" applyFont="1" applyAlignment="1" applyProtection="1">
      <protection hidden="1"/>
    </xf>
    <xf numFmtId="0" fontId="4" fillId="0" borderId="0" xfId="217" applyNumberFormat="1" applyFont="1" applyFill="1" applyBorder="1">
      <alignment horizontal="right"/>
    </xf>
    <xf numFmtId="0" fontId="34" fillId="0" borderId="2" xfId="0" applyFont="1" applyFill="1" applyBorder="1" applyAlignment="1">
      <alignment horizontal="center" wrapText="1"/>
    </xf>
    <xf numFmtId="0" fontId="46" fillId="0" borderId="0" xfId="0" applyFont="1" applyAlignment="1"/>
    <xf numFmtId="164" fontId="4" fillId="0" borderId="0" xfId="226" applyNumberFormat="1" applyFont="1">
      <alignment horizontal="right"/>
    </xf>
    <xf numFmtId="0" fontId="25" fillId="0" borderId="0" xfId="0" applyFont="1"/>
    <xf numFmtId="0" fontId="4" fillId="0" borderId="0" xfId="226" applyFont="1">
      <alignment horizontal="right"/>
    </xf>
    <xf numFmtId="0" fontId="40" fillId="0" borderId="2" xfId="0" applyFont="1" applyBorder="1" applyAlignment="1" applyProtection="1">
      <alignment horizontal="center" wrapText="1"/>
      <protection hidden="1"/>
    </xf>
    <xf numFmtId="0" fontId="46" fillId="0" borderId="0" xfId="0" applyFont="1" applyAlignment="1" applyProtection="1">
      <alignment horizontal="left"/>
      <protection hidden="1"/>
    </xf>
    <xf numFmtId="0" fontId="40" fillId="0" borderId="2" xfId="0" applyFont="1" applyBorder="1" applyAlignment="1" applyProtection="1">
      <alignment horizontal="center"/>
      <protection hidden="1"/>
    </xf>
    <xf numFmtId="0" fontId="42" fillId="0" borderId="0" xfId="0" applyFont="1" applyAlignment="1" applyProtection="1">
      <alignment horizontal="left"/>
      <protection hidden="1"/>
    </xf>
    <xf numFmtId="0" fontId="3" fillId="0" borderId="0" xfId="0" applyFont="1" applyAlignment="1" applyProtection="1">
      <alignment horizontal="left"/>
      <protection hidden="1"/>
    </xf>
    <xf numFmtId="0" fontId="0" fillId="0" borderId="0" xfId="0" applyFill="1" applyBorder="1" applyProtection="1">
      <protection hidden="1"/>
    </xf>
    <xf numFmtId="0" fontId="35" fillId="0" borderId="0" xfId="0" applyFont="1" applyFill="1" applyBorder="1" applyProtection="1">
      <protection hidden="1"/>
    </xf>
    <xf numFmtId="164" fontId="40" fillId="0" borderId="0" xfId="0" applyNumberFormat="1" applyFont="1" applyFill="1" applyBorder="1" applyAlignment="1" applyProtection="1">
      <alignment horizontal="right" wrapText="1"/>
      <protection hidden="1"/>
    </xf>
    <xf numFmtId="164" fontId="6" fillId="0" borderId="0" xfId="29" applyNumberFormat="1" applyFont="1" applyFill="1" applyBorder="1" applyAlignment="1" applyProtection="1">
      <alignment horizontal="right" wrapText="1"/>
      <protection hidden="1"/>
    </xf>
    <xf numFmtId="164" fontId="6" fillId="0" borderId="0" xfId="0" applyNumberFormat="1" applyFont="1" applyFill="1" applyBorder="1" applyAlignment="1" applyProtection="1">
      <alignment horizontal="right" wrapText="1"/>
      <protection hidden="1"/>
    </xf>
    <xf numFmtId="0" fontId="0" fillId="0" borderId="0" xfId="0" applyFill="1" applyBorder="1" applyAlignment="1" applyProtection="1">
      <protection hidden="1"/>
    </xf>
    <xf numFmtId="164" fontId="35" fillId="0" borderId="0" xfId="0" applyNumberFormat="1" applyFont="1" applyFill="1" applyBorder="1" applyAlignment="1" applyProtection="1">
      <protection hidden="1"/>
    </xf>
    <xf numFmtId="166" fontId="15" fillId="0" borderId="0" xfId="180" applyNumberFormat="1" applyFill="1" applyBorder="1" applyProtection="1">
      <alignment horizontal="right"/>
      <protection hidden="1"/>
    </xf>
    <xf numFmtId="166" fontId="0" fillId="0" borderId="0" xfId="0" applyNumberFormat="1" applyFill="1" applyBorder="1" applyProtection="1">
      <protection hidden="1"/>
    </xf>
    <xf numFmtId="164" fontId="4" fillId="0" borderId="0" xfId="180" applyNumberFormat="1" applyFont="1" applyFill="1" applyBorder="1" applyAlignment="1" applyProtection="1">
      <alignment horizontal="right"/>
      <protection hidden="1"/>
    </xf>
    <xf numFmtId="164" fontId="34" fillId="0" borderId="0" xfId="0" applyNumberFormat="1" applyFont="1" applyFill="1" applyBorder="1" applyAlignment="1" applyProtection="1">
      <protection hidden="1"/>
    </xf>
    <xf numFmtId="167" fontId="12" fillId="0" borderId="0" xfId="1" applyNumberFormat="1" applyFont="1" applyFill="1" applyBorder="1" applyAlignment="1" applyProtection="1">
      <alignment horizontal="right"/>
      <protection hidden="1"/>
    </xf>
    <xf numFmtId="167" fontId="44" fillId="0" borderId="0" xfId="1" applyNumberFormat="1" applyFont="1" applyFill="1" applyBorder="1" applyProtection="1">
      <protection hidden="1"/>
    </xf>
    <xf numFmtId="167" fontId="44" fillId="0" borderId="0" xfId="1" applyNumberFormat="1" applyFont="1" applyProtection="1">
      <protection hidden="1"/>
    </xf>
    <xf numFmtId="0" fontId="37" fillId="0" borderId="0" xfId="0" applyFont="1" applyFill="1" applyBorder="1" applyProtection="1">
      <protection hidden="1"/>
    </xf>
    <xf numFmtId="0" fontId="37" fillId="0" borderId="0" xfId="0" applyFont="1" applyProtection="1">
      <protection hidden="1"/>
    </xf>
    <xf numFmtId="164" fontId="0" fillId="0" borderId="0" xfId="0" applyNumberFormat="1" applyFont="1" applyFill="1" applyBorder="1" applyAlignment="1" applyProtection="1">
      <protection hidden="1"/>
    </xf>
    <xf numFmtId="167" fontId="20" fillId="0" borderId="0" xfId="1" applyNumberFormat="1" applyFont="1" applyFill="1" applyBorder="1" applyAlignment="1" applyProtection="1">
      <alignment horizontal="right"/>
      <protection hidden="1"/>
    </xf>
    <xf numFmtId="167" fontId="37" fillId="0" borderId="0" xfId="1" applyNumberFormat="1" applyFont="1" applyFill="1" applyBorder="1" applyProtection="1">
      <protection hidden="1"/>
    </xf>
    <xf numFmtId="167" fontId="37" fillId="0" borderId="0" xfId="1" applyNumberFormat="1" applyFont="1" applyProtection="1">
      <protection hidden="1"/>
    </xf>
    <xf numFmtId="166" fontId="4" fillId="0" borderId="0" xfId="180" applyNumberFormat="1" applyFont="1" applyFill="1" applyBorder="1" applyAlignment="1" applyProtection="1">
      <alignment horizontal="right"/>
      <protection hidden="1"/>
    </xf>
    <xf numFmtId="166" fontId="35" fillId="0" borderId="0" xfId="0" applyNumberFormat="1" applyFont="1" applyFill="1" applyBorder="1" applyAlignment="1" applyProtection="1">
      <protection hidden="1"/>
    </xf>
    <xf numFmtId="0" fontId="0" fillId="0" borderId="0" xfId="0" applyFont="1" applyFill="1" applyBorder="1" applyAlignment="1" applyProtection="1">
      <protection hidden="1"/>
    </xf>
    <xf numFmtId="166" fontId="6" fillId="0" borderId="0" xfId="180" applyNumberFormat="1" applyFont="1" applyFill="1" applyBorder="1" applyAlignment="1" applyProtection="1">
      <alignment horizontal="right"/>
      <protection hidden="1"/>
    </xf>
    <xf numFmtId="166" fontId="34" fillId="0" borderId="0" xfId="0" applyNumberFormat="1" applyFont="1" applyFill="1" applyBorder="1" applyAlignment="1" applyProtection="1">
      <protection hidden="1"/>
    </xf>
    <xf numFmtId="166" fontId="20" fillId="0" borderId="0" xfId="180" applyNumberFormat="1" applyFont="1" applyFill="1" applyBorder="1" applyProtection="1">
      <alignment horizontal="right"/>
      <protection hidden="1"/>
    </xf>
    <xf numFmtId="166" fontId="37" fillId="0" borderId="0" xfId="0" applyNumberFormat="1" applyFont="1" applyFill="1" applyBorder="1" applyProtection="1">
      <protection hidden="1"/>
    </xf>
    <xf numFmtId="166" fontId="35" fillId="0" borderId="0" xfId="0" applyNumberFormat="1" applyFont="1" applyFill="1" applyBorder="1" applyAlignment="1" applyProtection="1">
      <alignment horizontal="right"/>
      <protection hidden="1"/>
    </xf>
    <xf numFmtId="166" fontId="4" fillId="0" borderId="0" xfId="193" applyNumberFormat="1" applyFill="1" applyBorder="1" applyProtection="1">
      <alignment horizontal="right"/>
      <protection hidden="1"/>
    </xf>
    <xf numFmtId="166" fontId="15" fillId="0" borderId="0" xfId="180" applyNumberFormat="1" applyFont="1" applyFill="1" applyBorder="1" applyAlignment="1" applyProtection="1">
      <alignment horizontal="right" vertical="top"/>
      <protection hidden="1"/>
    </xf>
    <xf numFmtId="166" fontId="4" fillId="0" borderId="0" xfId="193" applyNumberFormat="1" applyFont="1" applyFill="1" applyBorder="1" applyAlignment="1" applyProtection="1">
      <alignment horizontal="right" vertical="top"/>
      <protection hidden="1"/>
    </xf>
    <xf numFmtId="166" fontId="35" fillId="0" borderId="0" xfId="0" applyNumberFormat="1" applyFont="1" applyFill="1" applyBorder="1" applyAlignment="1" applyProtection="1">
      <alignment vertical="top"/>
      <protection hidden="1"/>
    </xf>
    <xf numFmtId="0" fontId="35" fillId="0" borderId="0" xfId="0" applyFont="1" applyFill="1" applyBorder="1" applyAlignment="1" applyProtection="1">
      <alignment vertical="top"/>
      <protection hidden="1"/>
    </xf>
    <xf numFmtId="0" fontId="35" fillId="0" borderId="0" xfId="0" applyFont="1" applyAlignment="1" applyProtection="1">
      <alignment vertical="top"/>
      <protection hidden="1"/>
    </xf>
    <xf numFmtId="166" fontId="12" fillId="0" borderId="0" xfId="180" applyNumberFormat="1" applyFont="1" applyFill="1" applyBorder="1" applyProtection="1">
      <alignment horizontal="right"/>
      <protection hidden="1"/>
    </xf>
    <xf numFmtId="166" fontId="17" fillId="0" borderId="0" xfId="193" applyNumberFormat="1" applyFont="1" applyFill="1" applyBorder="1" applyProtection="1">
      <alignment horizontal="right"/>
      <protection hidden="1"/>
    </xf>
    <xf numFmtId="166" fontId="44" fillId="0" borderId="0" xfId="0" applyNumberFormat="1" applyFont="1" applyFill="1" applyBorder="1" applyProtection="1">
      <protection hidden="1"/>
    </xf>
    <xf numFmtId="0" fontId="44" fillId="0" borderId="0" xfId="0" applyFont="1" applyFill="1" applyBorder="1" applyProtection="1">
      <protection hidden="1"/>
    </xf>
    <xf numFmtId="0" fontId="44" fillId="0" borderId="0" xfId="0" applyFont="1" applyProtection="1">
      <protection hidden="1"/>
    </xf>
    <xf numFmtId="166" fontId="34" fillId="0" borderId="3" xfId="0" applyNumberFormat="1" applyFont="1" applyFill="1" applyBorder="1" applyAlignment="1" applyProtection="1">
      <alignment horizontal="right"/>
      <protection hidden="1"/>
    </xf>
    <xf numFmtId="166" fontId="0" fillId="0" borderId="0" xfId="0" applyNumberFormat="1" applyFont="1" applyFill="1" applyBorder="1" applyAlignment="1" applyProtection="1">
      <alignment horizontal="right"/>
      <protection locked="0" hidden="1"/>
    </xf>
    <xf numFmtId="0" fontId="0" fillId="0" borderId="1" xfId="0" applyBorder="1" applyAlignment="1" applyProtection="1">
      <protection hidden="1"/>
    </xf>
    <xf numFmtId="0" fontId="48" fillId="0" borderId="4" xfId="0" applyFont="1" applyFill="1" applyBorder="1" applyAlignment="1">
      <alignment horizontal="left"/>
    </xf>
    <xf numFmtId="0" fontId="3" fillId="0" borderId="0" xfId="6" applyFont="1" applyAlignment="1">
      <alignment horizontal="left" wrapText="1"/>
    </xf>
    <xf numFmtId="0" fontId="49" fillId="2" borderId="0" xfId="45" applyFont="1" applyFill="1" applyBorder="1" applyAlignment="1">
      <alignment horizontal="left" vertical="center" indent="10"/>
    </xf>
    <xf numFmtId="0" fontId="42" fillId="3" borderId="8" xfId="0" applyFont="1" applyFill="1" applyBorder="1" applyAlignment="1"/>
    <xf numFmtId="0" fontId="42" fillId="3" borderId="9" xfId="0" applyFont="1" applyFill="1" applyBorder="1" applyAlignment="1"/>
    <xf numFmtId="0" fontId="34" fillId="0" borderId="2" xfId="0" applyFont="1" applyFill="1" applyBorder="1" applyAlignment="1">
      <alignment horizontal="center" wrapText="1"/>
    </xf>
    <xf numFmtId="0" fontId="46" fillId="0" borderId="0" xfId="0" applyFont="1" applyAlignment="1"/>
    <xf numFmtId="0" fontId="40" fillId="0" borderId="2" xfId="0" applyFont="1" applyBorder="1" applyAlignment="1" applyProtection="1">
      <alignment horizontal="center" wrapText="1"/>
      <protection hidden="1"/>
    </xf>
    <xf numFmtId="0" fontId="49" fillId="2" borderId="0" xfId="45" applyFont="1" applyFill="1" applyBorder="1" applyAlignment="1" applyProtection="1">
      <alignment horizontal="left" vertical="center" indent="10"/>
      <protection hidden="1"/>
    </xf>
    <xf numFmtId="0" fontId="49" fillId="2" borderId="1" xfId="45" applyFont="1" applyFill="1" applyBorder="1" applyAlignment="1" applyProtection="1">
      <alignment horizontal="left" vertical="center" indent="10"/>
      <protection hidden="1"/>
    </xf>
    <xf numFmtId="0" fontId="46" fillId="0" borderId="0" xfId="0" applyFont="1" applyAlignment="1" applyProtection="1">
      <alignment horizontal="left"/>
      <protection hidden="1"/>
    </xf>
    <xf numFmtId="0" fontId="50" fillId="0" borderId="7" xfId="0" applyFont="1" applyBorder="1" applyAlignment="1" applyProtection="1">
      <alignment horizontal="left" vertical="center" wrapText="1"/>
      <protection locked="0" hidden="1"/>
    </xf>
    <xf numFmtId="0" fontId="50" fillId="0" borderId="3" xfId="0" applyFont="1" applyBorder="1" applyAlignment="1" applyProtection="1">
      <alignment horizontal="left" vertical="center" wrapText="1"/>
      <protection locked="0" hidden="1"/>
    </xf>
    <xf numFmtId="0" fontId="40" fillId="0" borderId="2" xfId="0" applyFont="1" applyFill="1" applyBorder="1" applyAlignment="1" applyProtection="1">
      <alignment horizontal="center" wrapText="1"/>
      <protection hidden="1"/>
    </xf>
    <xf numFmtId="0" fontId="40" fillId="0" borderId="2" xfId="0" applyFont="1" applyBorder="1" applyAlignment="1" applyProtection="1">
      <alignment horizontal="center"/>
      <protection hidden="1"/>
    </xf>
  </cellXfs>
  <cellStyles count="229">
    <cellStyle name="Comma" xfId="1" builtinId="3"/>
    <cellStyle name="Heading" xfId="2" xr:uid="{00000000-0005-0000-0000-000001000000}"/>
    <cellStyle name="Heading 5" xfId="3" xr:uid="{00000000-0005-0000-0000-000002000000}"/>
    <cellStyle name="Heading1" xfId="4" xr:uid="{00000000-0005-0000-0000-000003000000}"/>
    <cellStyle name="Heading1 2" xfId="5" xr:uid="{00000000-0005-0000-0000-000004000000}"/>
    <cellStyle name="Hyperlink" xfId="6" builtinId="8"/>
    <cellStyle name="Hyperlink 2" xfId="7" xr:uid="{00000000-0005-0000-0000-000006000000}"/>
    <cellStyle name="Hyperlink 2 2" xfId="8" xr:uid="{00000000-0005-0000-0000-000007000000}"/>
    <cellStyle name="Hyperlink 2 3" xfId="9" xr:uid="{00000000-0005-0000-0000-000008000000}"/>
    <cellStyle name="Hyperlink 3" xfId="10" xr:uid="{00000000-0005-0000-0000-000009000000}"/>
    <cellStyle name="Hyperlink 3 2" xfId="11" xr:uid="{00000000-0005-0000-0000-00000A000000}"/>
    <cellStyle name="Hyperlink 3 3" xfId="12" xr:uid="{00000000-0005-0000-0000-00000B000000}"/>
    <cellStyle name="Hyperlink 4" xfId="13" xr:uid="{00000000-0005-0000-0000-00000C000000}"/>
    <cellStyle name="Hyperlink 4 2" xfId="14" xr:uid="{00000000-0005-0000-0000-00000D000000}"/>
    <cellStyle name="Hyperlink 5" xfId="15" xr:uid="{00000000-0005-0000-0000-00000E000000}"/>
    <cellStyle name="Hyperlink 5 2" xfId="16" xr:uid="{00000000-0005-0000-0000-00000F000000}"/>
    <cellStyle name="Hyperlink 5 3" xfId="17" xr:uid="{00000000-0005-0000-0000-000010000000}"/>
    <cellStyle name="Hyperlink 5 4" xfId="18" xr:uid="{00000000-0005-0000-0000-000011000000}"/>
    <cellStyle name="Hyperlink 6" xfId="19" xr:uid="{00000000-0005-0000-0000-000012000000}"/>
    <cellStyle name="Hyperlink 6 2" xfId="20" xr:uid="{00000000-0005-0000-0000-000013000000}"/>
    <cellStyle name="Hyperlink 7" xfId="21" xr:uid="{00000000-0005-0000-0000-000014000000}"/>
    <cellStyle name="Normal" xfId="0" builtinId="0" customBuiltin="1"/>
    <cellStyle name="Normal 10" xfId="22" xr:uid="{00000000-0005-0000-0000-000016000000}"/>
    <cellStyle name="Normal 10 2" xfId="23" xr:uid="{00000000-0005-0000-0000-000017000000}"/>
    <cellStyle name="Normal 11" xfId="24" xr:uid="{00000000-0005-0000-0000-000018000000}"/>
    <cellStyle name="Normal 12" xfId="25" xr:uid="{00000000-0005-0000-0000-000019000000}"/>
    <cellStyle name="Normal 13" xfId="26" xr:uid="{00000000-0005-0000-0000-00001A000000}"/>
    <cellStyle name="Normal 2" xfId="27" xr:uid="{00000000-0005-0000-0000-00001B000000}"/>
    <cellStyle name="Normal 2 2" xfId="28" xr:uid="{00000000-0005-0000-0000-00001C000000}"/>
    <cellStyle name="Normal 2 3" xfId="29" xr:uid="{00000000-0005-0000-0000-00001D000000}"/>
    <cellStyle name="Normal 3" xfId="30" xr:uid="{00000000-0005-0000-0000-00001E000000}"/>
    <cellStyle name="Normal 3 2" xfId="31" xr:uid="{00000000-0005-0000-0000-00001F000000}"/>
    <cellStyle name="Normal 3 2 2" xfId="32" xr:uid="{00000000-0005-0000-0000-000020000000}"/>
    <cellStyle name="Normal 3 3" xfId="33" xr:uid="{00000000-0005-0000-0000-000021000000}"/>
    <cellStyle name="Normal 4" xfId="34" xr:uid="{00000000-0005-0000-0000-000022000000}"/>
    <cellStyle name="Normal 4 2" xfId="35" xr:uid="{00000000-0005-0000-0000-000023000000}"/>
    <cellStyle name="Normal 4 2 2" xfId="36" xr:uid="{00000000-0005-0000-0000-000024000000}"/>
    <cellStyle name="Normal 4 3" xfId="37" xr:uid="{00000000-0005-0000-0000-000025000000}"/>
    <cellStyle name="Normal 5" xfId="38" xr:uid="{00000000-0005-0000-0000-000026000000}"/>
    <cellStyle name="Normal 5 2" xfId="39" xr:uid="{00000000-0005-0000-0000-000027000000}"/>
    <cellStyle name="Normal 5 2 2" xfId="40" xr:uid="{00000000-0005-0000-0000-000028000000}"/>
    <cellStyle name="Normal 5 3" xfId="41" xr:uid="{00000000-0005-0000-0000-000029000000}"/>
    <cellStyle name="Normal 5 3 2" xfId="42" xr:uid="{00000000-0005-0000-0000-00002A000000}"/>
    <cellStyle name="Normal 5 4" xfId="43" xr:uid="{00000000-0005-0000-0000-00002B000000}"/>
    <cellStyle name="Normal 6" xfId="44" xr:uid="{00000000-0005-0000-0000-00002C000000}"/>
    <cellStyle name="Normal 6 2" xfId="45" xr:uid="{00000000-0005-0000-0000-00002D000000}"/>
    <cellStyle name="Normal 6 2 2" xfId="46" xr:uid="{00000000-0005-0000-0000-00002E000000}"/>
    <cellStyle name="Normal 6 3" xfId="47" xr:uid="{00000000-0005-0000-0000-00002F000000}"/>
    <cellStyle name="Normal 7" xfId="48" xr:uid="{00000000-0005-0000-0000-000030000000}"/>
    <cellStyle name="Normal 8" xfId="49" xr:uid="{00000000-0005-0000-0000-000031000000}"/>
    <cellStyle name="Normal 8 2" xfId="50" xr:uid="{00000000-0005-0000-0000-000032000000}"/>
    <cellStyle name="Normal 8 3" xfId="51" xr:uid="{00000000-0005-0000-0000-000033000000}"/>
    <cellStyle name="Normal 8 4" xfId="52" xr:uid="{00000000-0005-0000-0000-000034000000}"/>
    <cellStyle name="Normal 9" xfId="53" xr:uid="{00000000-0005-0000-0000-000035000000}"/>
    <cellStyle name="Normal 9 2" xfId="54" xr:uid="{00000000-0005-0000-0000-000036000000}"/>
    <cellStyle name="Normal 9 3" xfId="55" xr:uid="{00000000-0005-0000-0000-000037000000}"/>
    <cellStyle name="Normal 9 4" xfId="56" xr:uid="{00000000-0005-0000-0000-000038000000}"/>
    <cellStyle name="Result" xfId="57" xr:uid="{00000000-0005-0000-0000-000039000000}"/>
    <cellStyle name="Result 2" xfId="58" xr:uid="{00000000-0005-0000-0000-00003A000000}"/>
    <cellStyle name="Result2" xfId="59" xr:uid="{00000000-0005-0000-0000-00003B000000}"/>
    <cellStyle name="Result2 2" xfId="60" xr:uid="{00000000-0005-0000-0000-00003C000000}"/>
    <cellStyle name="Style1" xfId="61" xr:uid="{00000000-0005-0000-0000-00003D000000}"/>
    <cellStyle name="Style1 2" xfId="62" xr:uid="{00000000-0005-0000-0000-00003E000000}"/>
    <cellStyle name="Style1 2 2" xfId="63" xr:uid="{00000000-0005-0000-0000-00003F000000}"/>
    <cellStyle name="Style1 3" xfId="64" xr:uid="{00000000-0005-0000-0000-000040000000}"/>
    <cellStyle name="Style1 3 2" xfId="65" xr:uid="{00000000-0005-0000-0000-000041000000}"/>
    <cellStyle name="Style1 4" xfId="66" xr:uid="{00000000-0005-0000-0000-000042000000}"/>
    <cellStyle name="Style1 4 2" xfId="67" xr:uid="{00000000-0005-0000-0000-000043000000}"/>
    <cellStyle name="Style1 4 3" xfId="68" xr:uid="{00000000-0005-0000-0000-000044000000}"/>
    <cellStyle name="Style1 4 4" xfId="69" xr:uid="{00000000-0005-0000-0000-000045000000}"/>
    <cellStyle name="Style1 5" xfId="70" xr:uid="{00000000-0005-0000-0000-000046000000}"/>
    <cellStyle name="Style1 5 2" xfId="71" xr:uid="{00000000-0005-0000-0000-000047000000}"/>
    <cellStyle name="Style1 5 3" xfId="72" xr:uid="{00000000-0005-0000-0000-000048000000}"/>
    <cellStyle name="Style1 6" xfId="73" xr:uid="{00000000-0005-0000-0000-000049000000}"/>
    <cellStyle name="Style1 6 2" xfId="74" xr:uid="{00000000-0005-0000-0000-00004A000000}"/>
    <cellStyle name="Style1 7" xfId="75" xr:uid="{00000000-0005-0000-0000-00004B000000}"/>
    <cellStyle name="Style2" xfId="76" xr:uid="{00000000-0005-0000-0000-00004C000000}"/>
    <cellStyle name="Style2 2" xfId="77" xr:uid="{00000000-0005-0000-0000-00004D000000}"/>
    <cellStyle name="Style2 2 2" xfId="78" xr:uid="{00000000-0005-0000-0000-00004E000000}"/>
    <cellStyle name="Style2 3" xfId="79" xr:uid="{00000000-0005-0000-0000-00004F000000}"/>
    <cellStyle name="Style2 3 2" xfId="80" xr:uid="{00000000-0005-0000-0000-000050000000}"/>
    <cellStyle name="Style2 4" xfId="81" xr:uid="{00000000-0005-0000-0000-000051000000}"/>
    <cellStyle name="Style2 4 2" xfId="82" xr:uid="{00000000-0005-0000-0000-000052000000}"/>
    <cellStyle name="Style2 4 3" xfId="83" xr:uid="{00000000-0005-0000-0000-000053000000}"/>
    <cellStyle name="Style2 4 4" xfId="84" xr:uid="{00000000-0005-0000-0000-000054000000}"/>
    <cellStyle name="Style2 5" xfId="85" xr:uid="{00000000-0005-0000-0000-000055000000}"/>
    <cellStyle name="Style2 5 2" xfId="86" xr:uid="{00000000-0005-0000-0000-000056000000}"/>
    <cellStyle name="Style2 5 3" xfId="87" xr:uid="{00000000-0005-0000-0000-000057000000}"/>
    <cellStyle name="Style2 6" xfId="88" xr:uid="{00000000-0005-0000-0000-000058000000}"/>
    <cellStyle name="Style2 6 2" xfId="89" xr:uid="{00000000-0005-0000-0000-000059000000}"/>
    <cellStyle name="Style2 7" xfId="90" xr:uid="{00000000-0005-0000-0000-00005A000000}"/>
    <cellStyle name="Style2 7 2" xfId="91" xr:uid="{00000000-0005-0000-0000-00005B000000}"/>
    <cellStyle name="Style2 7 3" xfId="92" xr:uid="{00000000-0005-0000-0000-00005C000000}"/>
    <cellStyle name="Style3" xfId="93" xr:uid="{00000000-0005-0000-0000-00005D000000}"/>
    <cellStyle name="Style3 10" xfId="94" xr:uid="{00000000-0005-0000-0000-00005E000000}"/>
    <cellStyle name="Style3 2" xfId="95" xr:uid="{00000000-0005-0000-0000-00005F000000}"/>
    <cellStyle name="Style3 2 2" xfId="96" xr:uid="{00000000-0005-0000-0000-000060000000}"/>
    <cellStyle name="Style3 3" xfId="97" xr:uid="{00000000-0005-0000-0000-000061000000}"/>
    <cellStyle name="Style3 3 2" xfId="98" xr:uid="{00000000-0005-0000-0000-000062000000}"/>
    <cellStyle name="Style3 4" xfId="99" xr:uid="{00000000-0005-0000-0000-000063000000}"/>
    <cellStyle name="Style3 5" xfId="100" xr:uid="{00000000-0005-0000-0000-000064000000}"/>
    <cellStyle name="Style3 5 2" xfId="101" xr:uid="{00000000-0005-0000-0000-000065000000}"/>
    <cellStyle name="Style3 6" xfId="102" xr:uid="{00000000-0005-0000-0000-000066000000}"/>
    <cellStyle name="Style3 6 2" xfId="103" xr:uid="{00000000-0005-0000-0000-000067000000}"/>
    <cellStyle name="Style3 6 3" xfId="104" xr:uid="{00000000-0005-0000-0000-000068000000}"/>
    <cellStyle name="Style3 6 4" xfId="105" xr:uid="{00000000-0005-0000-0000-000069000000}"/>
    <cellStyle name="Style3 6 5" xfId="106" xr:uid="{00000000-0005-0000-0000-00006A000000}"/>
    <cellStyle name="Style3 7" xfId="107" xr:uid="{00000000-0005-0000-0000-00006B000000}"/>
    <cellStyle name="Style3 7 2" xfId="108" xr:uid="{00000000-0005-0000-0000-00006C000000}"/>
    <cellStyle name="Style3 8" xfId="109" xr:uid="{00000000-0005-0000-0000-00006D000000}"/>
    <cellStyle name="Style3 8 2" xfId="110" xr:uid="{00000000-0005-0000-0000-00006E000000}"/>
    <cellStyle name="Style3 8 3" xfId="111" xr:uid="{00000000-0005-0000-0000-00006F000000}"/>
    <cellStyle name="Style3 9" xfId="112" xr:uid="{00000000-0005-0000-0000-000070000000}"/>
    <cellStyle name="Style3 9 2" xfId="113" xr:uid="{00000000-0005-0000-0000-000071000000}"/>
    <cellStyle name="Style4" xfId="114" xr:uid="{00000000-0005-0000-0000-000072000000}"/>
    <cellStyle name="Style4 10" xfId="115" xr:uid="{00000000-0005-0000-0000-000073000000}"/>
    <cellStyle name="Style4 10 2" xfId="116" xr:uid="{00000000-0005-0000-0000-000074000000}"/>
    <cellStyle name="Style4 11" xfId="117" xr:uid="{00000000-0005-0000-0000-000075000000}"/>
    <cellStyle name="Style4 11 2" xfId="118" xr:uid="{00000000-0005-0000-0000-000076000000}"/>
    <cellStyle name="Style4 12" xfId="119" xr:uid="{00000000-0005-0000-0000-000077000000}"/>
    <cellStyle name="Style4 12 2" xfId="120" xr:uid="{00000000-0005-0000-0000-000078000000}"/>
    <cellStyle name="Style4 13" xfId="121" xr:uid="{00000000-0005-0000-0000-000079000000}"/>
    <cellStyle name="Style4 13 2" xfId="122" xr:uid="{00000000-0005-0000-0000-00007A000000}"/>
    <cellStyle name="Style4 13 3" xfId="123" xr:uid="{00000000-0005-0000-0000-00007B000000}"/>
    <cellStyle name="Style4 13 4" xfId="124" xr:uid="{00000000-0005-0000-0000-00007C000000}"/>
    <cellStyle name="Style4 13 5" xfId="125" xr:uid="{00000000-0005-0000-0000-00007D000000}"/>
    <cellStyle name="Style4 14" xfId="126" xr:uid="{00000000-0005-0000-0000-00007E000000}"/>
    <cellStyle name="Style4 14 2" xfId="127" xr:uid="{00000000-0005-0000-0000-00007F000000}"/>
    <cellStyle name="Style4 14 3" xfId="128" xr:uid="{00000000-0005-0000-0000-000080000000}"/>
    <cellStyle name="Style4 14 4" xfId="129" xr:uid="{00000000-0005-0000-0000-000081000000}"/>
    <cellStyle name="Style4 14 5" xfId="130" xr:uid="{00000000-0005-0000-0000-000082000000}"/>
    <cellStyle name="Style4 15" xfId="131" xr:uid="{00000000-0005-0000-0000-000083000000}"/>
    <cellStyle name="Style4 15 2" xfId="132" xr:uid="{00000000-0005-0000-0000-000084000000}"/>
    <cellStyle name="Style4 15 3" xfId="133" xr:uid="{00000000-0005-0000-0000-000085000000}"/>
    <cellStyle name="Style4 16" xfId="134" xr:uid="{00000000-0005-0000-0000-000086000000}"/>
    <cellStyle name="Style4 16 2" xfId="135" xr:uid="{00000000-0005-0000-0000-000087000000}"/>
    <cellStyle name="Style4 17" xfId="136" xr:uid="{00000000-0005-0000-0000-000088000000}"/>
    <cellStyle name="Style4 2" xfId="137" xr:uid="{00000000-0005-0000-0000-000089000000}"/>
    <cellStyle name="Style4 3" xfId="138" xr:uid="{00000000-0005-0000-0000-00008A000000}"/>
    <cellStyle name="Style4 3 2" xfId="139" xr:uid="{00000000-0005-0000-0000-00008B000000}"/>
    <cellStyle name="Style4 4" xfId="140" xr:uid="{00000000-0005-0000-0000-00008C000000}"/>
    <cellStyle name="Style4 5" xfId="141" xr:uid="{00000000-0005-0000-0000-00008D000000}"/>
    <cellStyle name="Style4 5 2" xfId="142" xr:uid="{00000000-0005-0000-0000-00008E000000}"/>
    <cellStyle name="Style4 6" xfId="143" xr:uid="{00000000-0005-0000-0000-00008F000000}"/>
    <cellStyle name="Style4 7" xfId="144" xr:uid="{00000000-0005-0000-0000-000090000000}"/>
    <cellStyle name="Style4 7 2" xfId="145" xr:uid="{00000000-0005-0000-0000-000091000000}"/>
    <cellStyle name="Style4 8" xfId="146" xr:uid="{00000000-0005-0000-0000-000092000000}"/>
    <cellStyle name="Style4 8 2" xfId="147" xr:uid="{00000000-0005-0000-0000-000093000000}"/>
    <cellStyle name="Style4 9" xfId="148" xr:uid="{00000000-0005-0000-0000-000094000000}"/>
    <cellStyle name="Style5" xfId="149" xr:uid="{00000000-0005-0000-0000-000095000000}"/>
    <cellStyle name="Style5 10" xfId="150" xr:uid="{00000000-0005-0000-0000-000096000000}"/>
    <cellStyle name="Style5 11" xfId="151" xr:uid="{00000000-0005-0000-0000-000097000000}"/>
    <cellStyle name="Style5 11 2" xfId="152" xr:uid="{00000000-0005-0000-0000-000098000000}"/>
    <cellStyle name="Style5 11 3" xfId="153" xr:uid="{00000000-0005-0000-0000-000099000000}"/>
    <cellStyle name="Style5 11 4" xfId="154" xr:uid="{00000000-0005-0000-0000-00009A000000}"/>
    <cellStyle name="Style5 11 5" xfId="155" xr:uid="{00000000-0005-0000-0000-00009B000000}"/>
    <cellStyle name="Style5 12" xfId="156" xr:uid="{00000000-0005-0000-0000-00009C000000}"/>
    <cellStyle name="Style5 12 2" xfId="157" xr:uid="{00000000-0005-0000-0000-00009D000000}"/>
    <cellStyle name="Style5 12 3" xfId="158" xr:uid="{00000000-0005-0000-0000-00009E000000}"/>
    <cellStyle name="Style5 12 4" xfId="159" xr:uid="{00000000-0005-0000-0000-00009F000000}"/>
    <cellStyle name="Style5 12 5" xfId="160" xr:uid="{00000000-0005-0000-0000-0000A0000000}"/>
    <cellStyle name="Style5 13" xfId="161" xr:uid="{00000000-0005-0000-0000-0000A1000000}"/>
    <cellStyle name="Style5 13 2" xfId="162" xr:uid="{00000000-0005-0000-0000-0000A2000000}"/>
    <cellStyle name="Style5 14" xfId="163" xr:uid="{00000000-0005-0000-0000-0000A3000000}"/>
    <cellStyle name="Style5 2" xfId="164" xr:uid="{00000000-0005-0000-0000-0000A4000000}"/>
    <cellStyle name="Style5 2 2" xfId="165" xr:uid="{00000000-0005-0000-0000-0000A5000000}"/>
    <cellStyle name="Style5 3" xfId="166" xr:uid="{00000000-0005-0000-0000-0000A6000000}"/>
    <cellStyle name="Style5 4" xfId="167" xr:uid="{00000000-0005-0000-0000-0000A7000000}"/>
    <cellStyle name="Style5 4 2" xfId="168" xr:uid="{00000000-0005-0000-0000-0000A8000000}"/>
    <cellStyle name="Style5 5" xfId="169" xr:uid="{00000000-0005-0000-0000-0000A9000000}"/>
    <cellStyle name="Style5 6" xfId="170" xr:uid="{00000000-0005-0000-0000-0000AA000000}"/>
    <cellStyle name="Style5 6 2" xfId="171" xr:uid="{00000000-0005-0000-0000-0000AB000000}"/>
    <cellStyle name="Style5 7" xfId="172" xr:uid="{00000000-0005-0000-0000-0000AC000000}"/>
    <cellStyle name="Style5 7 2" xfId="173" xr:uid="{00000000-0005-0000-0000-0000AD000000}"/>
    <cellStyle name="Style5 8" xfId="174" xr:uid="{00000000-0005-0000-0000-0000AE000000}"/>
    <cellStyle name="Style5 8 2" xfId="175" xr:uid="{00000000-0005-0000-0000-0000AF000000}"/>
    <cellStyle name="Style5 9" xfId="176" xr:uid="{00000000-0005-0000-0000-0000B0000000}"/>
    <cellStyle name="Style5 9 2" xfId="177" xr:uid="{00000000-0005-0000-0000-0000B1000000}"/>
    <cellStyle name="Style6" xfId="178" xr:uid="{00000000-0005-0000-0000-0000B2000000}"/>
    <cellStyle name="Style6 10" xfId="179" xr:uid="{00000000-0005-0000-0000-0000B3000000}"/>
    <cellStyle name="Style6 2" xfId="180" xr:uid="{00000000-0005-0000-0000-0000B4000000}"/>
    <cellStyle name="Style6 2 2" xfId="181" xr:uid="{00000000-0005-0000-0000-0000B5000000}"/>
    <cellStyle name="Style6 3" xfId="182" xr:uid="{00000000-0005-0000-0000-0000B6000000}"/>
    <cellStyle name="Style6 3 2" xfId="183" xr:uid="{00000000-0005-0000-0000-0000B7000000}"/>
    <cellStyle name="Style6 4" xfId="184" xr:uid="{00000000-0005-0000-0000-0000B8000000}"/>
    <cellStyle name="Style6 5" xfId="185" xr:uid="{00000000-0005-0000-0000-0000B9000000}"/>
    <cellStyle name="Style6 5 2" xfId="186" xr:uid="{00000000-0005-0000-0000-0000BA000000}"/>
    <cellStyle name="Style6 6" xfId="187" xr:uid="{00000000-0005-0000-0000-0000BB000000}"/>
    <cellStyle name="Style6 6 2" xfId="188" xr:uid="{00000000-0005-0000-0000-0000BC000000}"/>
    <cellStyle name="Style6 7" xfId="189" xr:uid="{00000000-0005-0000-0000-0000BD000000}"/>
    <cellStyle name="Style6 7 2" xfId="190" xr:uid="{00000000-0005-0000-0000-0000BE000000}"/>
    <cellStyle name="Style6 7 3" xfId="191" xr:uid="{00000000-0005-0000-0000-0000BF000000}"/>
    <cellStyle name="Style6 7 4" xfId="192" xr:uid="{00000000-0005-0000-0000-0000C0000000}"/>
    <cellStyle name="Style6 7 5" xfId="193" xr:uid="{00000000-0005-0000-0000-0000C1000000}"/>
    <cellStyle name="Style6 8" xfId="194" xr:uid="{00000000-0005-0000-0000-0000C2000000}"/>
    <cellStyle name="Style6 8 2" xfId="195" xr:uid="{00000000-0005-0000-0000-0000C3000000}"/>
    <cellStyle name="Style6 8 3" xfId="196" xr:uid="{00000000-0005-0000-0000-0000C4000000}"/>
    <cellStyle name="Style6 8 4" xfId="197" xr:uid="{00000000-0005-0000-0000-0000C5000000}"/>
    <cellStyle name="Style6 8 5" xfId="198" xr:uid="{00000000-0005-0000-0000-0000C6000000}"/>
    <cellStyle name="Style6 9" xfId="199" xr:uid="{00000000-0005-0000-0000-0000C7000000}"/>
    <cellStyle name="Style6 9 2" xfId="200" xr:uid="{00000000-0005-0000-0000-0000C8000000}"/>
    <cellStyle name="Style7" xfId="201" xr:uid="{00000000-0005-0000-0000-0000C9000000}"/>
    <cellStyle name="Style7 2" xfId="202" xr:uid="{00000000-0005-0000-0000-0000CA000000}"/>
    <cellStyle name="Style7 2 2" xfId="203" xr:uid="{00000000-0005-0000-0000-0000CB000000}"/>
    <cellStyle name="Style7 3" xfId="204" xr:uid="{00000000-0005-0000-0000-0000CC000000}"/>
    <cellStyle name="Style7 3 2" xfId="205" xr:uid="{00000000-0005-0000-0000-0000CD000000}"/>
    <cellStyle name="Style7 4" xfId="206" xr:uid="{00000000-0005-0000-0000-0000CE000000}"/>
    <cellStyle name="Style7 5" xfId="207" xr:uid="{00000000-0005-0000-0000-0000CF000000}"/>
    <cellStyle name="Style7 5 2" xfId="208" xr:uid="{00000000-0005-0000-0000-0000D0000000}"/>
    <cellStyle name="Style7 5 3" xfId="209" xr:uid="{00000000-0005-0000-0000-0000D1000000}"/>
    <cellStyle name="Style7 5 4" xfId="210" xr:uid="{00000000-0005-0000-0000-0000D2000000}"/>
    <cellStyle name="Style7 5 5" xfId="211" xr:uid="{00000000-0005-0000-0000-0000D3000000}"/>
    <cellStyle name="Style7 6" xfId="212" xr:uid="{00000000-0005-0000-0000-0000D4000000}"/>
    <cellStyle name="Style7 6 2" xfId="213" xr:uid="{00000000-0005-0000-0000-0000D5000000}"/>
    <cellStyle name="Style7 6 3" xfId="214" xr:uid="{00000000-0005-0000-0000-0000D6000000}"/>
    <cellStyle name="Style7 6 4" xfId="215" xr:uid="{00000000-0005-0000-0000-0000D7000000}"/>
    <cellStyle name="Style7 6 5" xfId="216" xr:uid="{00000000-0005-0000-0000-0000D8000000}"/>
    <cellStyle name="Style8" xfId="217" xr:uid="{00000000-0005-0000-0000-0000D9000000}"/>
    <cellStyle name="Style8 2" xfId="218" xr:uid="{00000000-0005-0000-0000-0000DA000000}"/>
    <cellStyle name="Style8 2 2" xfId="219" xr:uid="{00000000-0005-0000-0000-0000DB000000}"/>
    <cellStyle name="Style8 3" xfId="220" xr:uid="{00000000-0005-0000-0000-0000DC000000}"/>
    <cellStyle name="Style8 3 2" xfId="221" xr:uid="{00000000-0005-0000-0000-0000DD000000}"/>
    <cellStyle name="Style8 4" xfId="222" xr:uid="{00000000-0005-0000-0000-0000DE000000}"/>
    <cellStyle name="Style8 5" xfId="223" xr:uid="{00000000-0005-0000-0000-0000DF000000}"/>
    <cellStyle name="Style8 5 2" xfId="224" xr:uid="{00000000-0005-0000-0000-0000E0000000}"/>
    <cellStyle name="Style8 5 3" xfId="225" xr:uid="{00000000-0005-0000-0000-0000E1000000}"/>
    <cellStyle name="Style8 6" xfId="226" xr:uid="{00000000-0005-0000-0000-0000E2000000}"/>
    <cellStyle name="Style9" xfId="227" xr:uid="{00000000-0005-0000-0000-0000E3000000}"/>
    <cellStyle name="Style9 2" xfId="228" xr:uid="{00000000-0005-0000-0000-0000E4000000}"/>
  </cellStyles>
  <dxfs count="3">
    <dxf>
      <numFmt numFmtId="169" formatCode="&quot;*&quot;#,##0.0&quot;&quot;"/>
    </dxf>
    <dxf>
      <numFmt numFmtId="170" formatCode="&quot;**&quot;#,##0.0&quot;&quot;"/>
    </dxf>
    <dxf>
      <numFmt numFmtId="171"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27517</xdr:colOff>
      <xdr:row>0</xdr:row>
      <xdr:rowOff>745067</xdr:rowOff>
    </xdr:to>
    <xdr:pic>
      <xdr:nvPicPr>
        <xdr:cNvPr id="3" name="Picture 2" descr="Australian Bureau of Statistics Logo">
          <a:extLst>
            <a:ext uri="{FF2B5EF4-FFF2-40B4-BE49-F238E27FC236}">
              <a16:creationId xmlns:a16="http://schemas.microsoft.com/office/drawing/2014/main" id="{23A1CB73-66C7-310F-34C3-AF33A7CBC59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10" name="Picture 9" descr="Australian Bureau of Statistics Logo">
          <a:extLst>
            <a:ext uri="{FF2B5EF4-FFF2-40B4-BE49-F238E27FC236}">
              <a16:creationId xmlns:a16="http://schemas.microsoft.com/office/drawing/2014/main" id="{DD32D41A-A88B-C399-FD33-BD37F70E81F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10" name="Picture 9" descr="Australian Bureau of Statistics Logo">
          <a:extLst>
            <a:ext uri="{FF2B5EF4-FFF2-40B4-BE49-F238E27FC236}">
              <a16:creationId xmlns:a16="http://schemas.microsoft.com/office/drawing/2014/main" id="{12429679-17C7-6633-8CCC-5105625E03D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511F7873-8CD3-C38D-E57B-461EA194ABF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4</xdr:col>
      <xdr:colOff>190500</xdr:colOff>
      <xdr:row>5</xdr:row>
      <xdr:rowOff>152400</xdr:rowOff>
    </xdr:from>
    <xdr:to>
      <xdr:col>4</xdr:col>
      <xdr:colOff>600075</xdr:colOff>
      <xdr:row>5</xdr:row>
      <xdr:rowOff>152400</xdr:rowOff>
    </xdr:to>
    <xdr:cxnSp macro="">
      <xdr:nvCxnSpPr>
        <xdr:cNvPr id="6" name="Straight Arrow Connector 5">
          <a:extLst>
            <a:ext uri="{FF2B5EF4-FFF2-40B4-BE49-F238E27FC236}">
              <a16:creationId xmlns:a16="http://schemas.microsoft.com/office/drawing/2014/main" id="{FF5C88CF-231B-448B-8FB1-BA277242289F}"/>
            </a:ext>
          </a:extLst>
        </xdr:cNvPr>
        <xdr:cNvCxnSpPr/>
      </xdr:nvCxnSpPr>
      <xdr:spPr>
        <a:xfrm flipH="1">
          <a:off x="5295900" y="1752600"/>
          <a:ext cx="40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2117</xdr:rowOff>
    </xdr:to>
    <xdr:pic>
      <xdr:nvPicPr>
        <xdr:cNvPr id="3" name="Picture 2" descr="Australian Bureau of Statistics Logo">
          <a:extLst>
            <a:ext uri="{FF2B5EF4-FFF2-40B4-BE49-F238E27FC236}">
              <a16:creationId xmlns:a16="http://schemas.microsoft.com/office/drawing/2014/main" id="{0316FE36-1592-A3AE-4406-4DC8A6B0687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B1C272E1-5781-0611-C9C2-D50C2B2B343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8" name="Picture 7" descr="Australian Bureau of Statistics Logo">
          <a:extLst>
            <a:ext uri="{FF2B5EF4-FFF2-40B4-BE49-F238E27FC236}">
              <a16:creationId xmlns:a16="http://schemas.microsoft.com/office/drawing/2014/main" id="{77AB4B09-D932-4CB0-BD60-4D1B0B493BB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8" name="Picture 7" descr="Australian Bureau of Statistics Logo">
          <a:extLst>
            <a:ext uri="{FF2B5EF4-FFF2-40B4-BE49-F238E27FC236}">
              <a16:creationId xmlns:a16="http://schemas.microsoft.com/office/drawing/2014/main" id="{1A1D8589-0E26-D821-FA71-8B566B8534C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8C1E14EF-D40F-8A80-2410-4AC216A23D8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C70FA71B-15AD-6326-03A3-37D82B75625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12" name="Picture 11" descr="Australian Bureau of Statistics Logo">
          <a:extLst>
            <a:ext uri="{FF2B5EF4-FFF2-40B4-BE49-F238E27FC236}">
              <a16:creationId xmlns:a16="http://schemas.microsoft.com/office/drawing/2014/main" id="{6C3BCC7A-A453-E494-38B6-ADFA37E25FC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9" name="Picture 8" descr="Australian Bureau of Statistics Logo">
          <a:extLst>
            <a:ext uri="{FF2B5EF4-FFF2-40B4-BE49-F238E27FC236}">
              <a16:creationId xmlns:a16="http://schemas.microsoft.com/office/drawing/2014/main" id="{314A9880-5D05-CA51-35B8-F80E4B38D38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9" name="Picture 8" descr="Australian Bureau of Statistics Logo">
          <a:extLst>
            <a:ext uri="{FF2B5EF4-FFF2-40B4-BE49-F238E27FC236}">
              <a16:creationId xmlns:a16="http://schemas.microsoft.com/office/drawing/2014/main" id="{FBF385B9-A5C4-7259-6497-EB51C9E4AEB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9"/>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5.875" customWidth="1"/>
    <col min="3" max="3" width="100.25" customWidth="1"/>
    <col min="4" max="5" width="10.75" customWidth="1"/>
  </cols>
  <sheetData>
    <row r="1" spans="1:3" s="211" customFormat="1" ht="68.099999999999994" customHeight="1">
      <c r="A1" s="211" t="s">
        <v>34</v>
      </c>
    </row>
    <row r="2" spans="1:3" ht="22.7" customHeight="1">
      <c r="A2" s="21" t="s">
        <v>75</v>
      </c>
    </row>
    <row r="3" spans="1:3" ht="12.75" customHeight="1">
      <c r="A3" s="56" t="s">
        <v>106</v>
      </c>
    </row>
    <row r="5" spans="1:3" ht="12.75" customHeight="1">
      <c r="B5" s="1" t="s">
        <v>0</v>
      </c>
    </row>
    <row r="6" spans="1:3" ht="12.75" customHeight="1">
      <c r="B6" s="2" t="s">
        <v>63</v>
      </c>
    </row>
    <row r="7" spans="1:3">
      <c r="B7" s="15">
        <v>2013</v>
      </c>
      <c r="C7" s="3" t="s">
        <v>95</v>
      </c>
    </row>
    <row r="8" spans="1:3">
      <c r="B8" s="15">
        <v>2014</v>
      </c>
      <c r="C8" s="3" t="s">
        <v>96</v>
      </c>
    </row>
    <row r="9" spans="1:3">
      <c r="B9" s="15">
        <v>2015</v>
      </c>
      <c r="C9" s="3" t="s">
        <v>97</v>
      </c>
    </row>
    <row r="10" spans="1:3" s="20" customFormat="1">
      <c r="B10" s="15">
        <v>2016</v>
      </c>
      <c r="C10" s="3" t="s">
        <v>98</v>
      </c>
    </row>
    <row r="11" spans="1:3" s="20" customFormat="1">
      <c r="B11" s="15">
        <v>2017</v>
      </c>
      <c r="C11" s="3" t="s">
        <v>99</v>
      </c>
    </row>
    <row r="12" spans="1:3" s="20" customFormat="1">
      <c r="B12" s="15">
        <v>2018</v>
      </c>
      <c r="C12" s="3" t="s">
        <v>100</v>
      </c>
    </row>
    <row r="13" spans="1:3" s="20" customFormat="1">
      <c r="B13" s="15">
        <v>2019</v>
      </c>
      <c r="C13" s="3" t="s">
        <v>101</v>
      </c>
    </row>
    <row r="14" spans="1:3" s="20" customFormat="1">
      <c r="B14" s="15">
        <v>2020</v>
      </c>
      <c r="C14" s="3" t="s">
        <v>102</v>
      </c>
    </row>
    <row r="15" spans="1:3" s="20" customFormat="1">
      <c r="B15" s="15">
        <v>2021</v>
      </c>
      <c r="C15" s="3" t="s">
        <v>103</v>
      </c>
    </row>
    <row r="16" spans="1:3" s="20" customFormat="1">
      <c r="B16" s="15">
        <v>2022</v>
      </c>
      <c r="C16" s="3" t="s">
        <v>104</v>
      </c>
    </row>
    <row r="17" spans="1:34" s="20" customFormat="1">
      <c r="B17" s="15" t="s">
        <v>76</v>
      </c>
      <c r="C17" s="3" t="s">
        <v>105</v>
      </c>
    </row>
    <row r="18" spans="1:34">
      <c r="C18" s="15"/>
    </row>
    <row r="20" spans="1:34" ht="15">
      <c r="B20" s="209"/>
      <c r="C20" s="209"/>
    </row>
    <row r="21" spans="1:34" s="20" customFormat="1" ht="15.75">
      <c r="A21" s="138"/>
      <c r="B21" s="212" t="s">
        <v>1</v>
      </c>
      <c r="C21" s="213"/>
      <c r="D21" s="139"/>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row>
    <row r="22" spans="1:34" s="20" customFormat="1">
      <c r="A22" s="138"/>
      <c r="B22" s="138"/>
      <c r="C22" s="138"/>
      <c r="D22" s="139"/>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row>
    <row r="23" spans="1:34" s="20" customFormat="1" ht="15">
      <c r="A23" s="138"/>
      <c r="B23" s="140" t="s">
        <v>77</v>
      </c>
      <c r="C23" s="141"/>
      <c r="D23" s="139"/>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row>
    <row r="24" spans="1:34" s="20" customFormat="1">
      <c r="A24" s="138"/>
      <c r="B24" s="138"/>
      <c r="C24" s="138"/>
      <c r="D24" s="139"/>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row>
    <row r="25" spans="1:34" s="20" customFormat="1" ht="15.75">
      <c r="A25" s="138"/>
      <c r="B25" s="142" t="s">
        <v>2</v>
      </c>
      <c r="C25" s="141"/>
      <c r="D25" s="139"/>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row>
    <row r="26" spans="1:34" s="20" customFormat="1" ht="27.75" customHeight="1">
      <c r="A26" s="138"/>
      <c r="B26" s="210" t="s">
        <v>67</v>
      </c>
      <c r="C26" s="210"/>
      <c r="D26" s="139"/>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row>
    <row r="27" spans="1:34" s="20" customFormat="1" ht="15.75">
      <c r="A27" s="138"/>
      <c r="B27" s="142"/>
      <c r="C27" s="141"/>
      <c r="D27" s="139"/>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row>
    <row r="28" spans="1:34" s="20" customFormat="1">
      <c r="A28" s="138"/>
      <c r="B28" s="138"/>
      <c r="C28" s="138"/>
      <c r="D28" s="139"/>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row>
    <row r="29" spans="1:34" s="20" customFormat="1">
      <c r="A29" s="138"/>
      <c r="B29" s="143" t="s">
        <v>78</v>
      </c>
      <c r="C29" s="138"/>
      <c r="D29" s="139"/>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row>
  </sheetData>
  <sheetProtection sheet="1" objects="1" scenarios="1"/>
  <mergeCells count="4">
    <mergeCell ref="B20:C20"/>
    <mergeCell ref="B26:C26"/>
    <mergeCell ref="A1:XFD1"/>
    <mergeCell ref="B21:C21"/>
  </mergeCells>
  <phoneticPr fontId="4" type="noConversion"/>
  <hyperlinks>
    <hyperlink ref="B8" location="'2014'!A1" display="'2014'!A1" xr:uid="{00000000-0004-0000-0000-000008000000}"/>
    <hyperlink ref="B10" location="'2016'!A1" display="'2016'!A1" xr:uid="{00000000-0004-0000-0000-000009000000}"/>
    <hyperlink ref="B12" location="'2018'!A1" display="'2018'!A1" xr:uid="{00000000-0004-0000-0000-00000A000000}"/>
    <hyperlink ref="B7" location="'2013'!A1" display="'2013'!A1" xr:uid="{00000000-0004-0000-0000-00000E000000}"/>
    <hyperlink ref="B9" location="'2015'!A1" display="'2015'!A1" xr:uid="{00000000-0004-0000-0000-00000F000000}"/>
    <hyperlink ref="B11" location="'2017'!A1" display="'2017'!A1" xr:uid="{00000000-0004-0000-0000-000010000000}"/>
    <hyperlink ref="B13" location="'2019'!A1" display="'2019'!A1" xr:uid="{00000000-0004-0000-0000-000011000000}"/>
    <hyperlink ref="B17" location="'2013-2022'!A1" display="2013-2022" xr:uid="{00000000-0004-0000-0000-000012000000}"/>
    <hyperlink ref="B14" location="'2020'!A1" display="'2020'!A1" xr:uid="{00000000-0004-0000-0000-000013000000}"/>
    <hyperlink ref="B15" location="'2021'!A1" display="'2021'!A1" xr:uid="{4E02B933-8F67-45EB-9E1A-93B05F5606FF}"/>
    <hyperlink ref="B21" r:id="rId1" xr:uid="{F5E4E754-0A0C-4A82-A31B-0F7AD136E614}"/>
    <hyperlink ref="B29" r:id="rId2" display="© Commonwealth of Australia 2017" xr:uid="{E3997E2A-0BF0-4375-B988-CBE82348A159}"/>
    <hyperlink ref="B26:C26" r:id="rId3" display="For inquiries about these and related statistics, contact the Customer Assistance Service via the ABS website Contact Us page. The ABS Privacy Policy outlines how the ABS will handle any personal information that you provide to us." xr:uid="{6BA78A51-3EDB-43DB-87B0-5E6312C2CBA3}"/>
    <hyperlink ref="B16" location="'2022'!A1" display="'2022'!A1" xr:uid="{5A196849-7831-4B3A-B117-DF8D51F00360}"/>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815F1-1755-4727-B50C-3AF0F031BE97}">
  <dimension ref="A1:AQ164"/>
  <sheetViews>
    <sheetView zoomScaleNormal="100" workbookViewId="0">
      <pane xSplit="1" ySplit="6" topLeftCell="B7" activePane="bottomRight" state="frozen"/>
      <selection sqref="A1:XFD1"/>
      <selection pane="topRight" sqref="A1:XFD1"/>
      <selection pane="bottomLeft" sqref="A1:XFD1"/>
      <selection pane="bottomRight" sqref="A1:XFD1"/>
    </sheetView>
  </sheetViews>
  <sheetFormatPr defaultRowHeight="14.25"/>
  <cols>
    <col min="1" max="1" width="36.625" style="20" customWidth="1"/>
    <col min="2" max="2" width="10.125" style="20" customWidth="1"/>
    <col min="3" max="15" width="10.125" style="18" customWidth="1"/>
    <col min="16" max="17" width="16.625" style="18" customWidth="1"/>
    <col min="18" max="18" width="9" style="20"/>
    <col min="19" max="30" width="9" style="32"/>
    <col min="31" max="16384" width="9" style="20"/>
  </cols>
  <sheetData>
    <row r="1" spans="1:43" s="211" customFormat="1" ht="68.099999999999994" customHeight="1">
      <c r="A1" s="211" t="s">
        <v>34</v>
      </c>
    </row>
    <row r="2" spans="1:43" ht="15.75">
      <c r="A2" s="21" t="s">
        <v>75</v>
      </c>
      <c r="B2" s="21"/>
      <c r="C2" s="20"/>
      <c r="D2" s="20"/>
      <c r="E2" s="20"/>
      <c r="F2" s="20"/>
      <c r="G2" s="20"/>
      <c r="H2" s="20"/>
      <c r="I2" s="20"/>
      <c r="J2" s="20"/>
      <c r="K2" s="20"/>
      <c r="L2" s="20"/>
      <c r="M2" s="20"/>
      <c r="N2" s="20"/>
      <c r="O2" s="20"/>
      <c r="P2" s="20"/>
      <c r="Q2" s="20"/>
      <c r="S2" s="20"/>
      <c r="T2" s="20"/>
      <c r="U2" s="20"/>
      <c r="V2" s="20"/>
      <c r="W2" s="20"/>
      <c r="X2" s="20"/>
      <c r="Y2" s="20"/>
      <c r="Z2" s="20"/>
      <c r="AA2" s="20"/>
      <c r="AB2" s="20"/>
      <c r="AC2" s="20"/>
      <c r="AD2" s="20"/>
    </row>
    <row r="3" spans="1:43">
      <c r="A3" s="56" t="s">
        <v>106</v>
      </c>
      <c r="B3" s="56"/>
      <c r="C3" s="20"/>
      <c r="D3" s="20"/>
      <c r="E3" s="20"/>
      <c r="F3" s="20"/>
      <c r="G3" s="20"/>
      <c r="H3" s="20"/>
      <c r="I3" s="20"/>
      <c r="J3" s="20"/>
      <c r="K3" s="20"/>
      <c r="L3" s="20"/>
      <c r="M3" s="20"/>
      <c r="N3" s="20"/>
      <c r="O3" s="20"/>
      <c r="P3" s="20"/>
      <c r="Q3" s="20"/>
      <c r="S3" s="20"/>
      <c r="T3" s="20"/>
      <c r="U3" s="20"/>
      <c r="V3" s="20"/>
      <c r="W3" s="20"/>
      <c r="X3" s="20"/>
      <c r="Y3" s="20"/>
      <c r="Z3" s="20"/>
      <c r="AA3" s="20"/>
      <c r="AB3" s="20"/>
      <c r="AC3" s="20"/>
      <c r="AD3" s="20"/>
    </row>
    <row r="4" spans="1:43">
      <c r="A4" s="215" t="s">
        <v>86</v>
      </c>
      <c r="B4" s="215"/>
      <c r="C4" s="215"/>
      <c r="D4" s="215"/>
      <c r="E4" s="215"/>
      <c r="F4" s="215"/>
      <c r="G4" s="215"/>
      <c r="H4" s="137"/>
      <c r="I4" s="137"/>
      <c r="J4" s="137"/>
      <c r="K4" s="137"/>
      <c r="L4" s="137"/>
      <c r="M4" s="137"/>
      <c r="N4" s="137"/>
      <c r="O4" s="137"/>
      <c r="P4" s="137"/>
      <c r="Q4" s="137"/>
      <c r="S4" s="20"/>
      <c r="T4" s="20"/>
      <c r="U4" s="20"/>
      <c r="V4" s="20"/>
      <c r="W4" s="20"/>
      <c r="X4" s="20"/>
      <c r="Y4" s="20"/>
      <c r="Z4" s="20"/>
      <c r="AA4" s="20"/>
      <c r="AB4" s="20"/>
      <c r="AC4" s="20"/>
      <c r="AD4" s="20"/>
    </row>
    <row r="5" spans="1:43">
      <c r="A5" s="137"/>
      <c r="B5" s="137"/>
      <c r="C5" s="137"/>
      <c r="D5" s="137"/>
      <c r="E5" s="137"/>
      <c r="F5" s="137"/>
      <c r="G5" s="137"/>
      <c r="H5" s="137"/>
      <c r="I5" s="137"/>
      <c r="J5" s="137"/>
      <c r="K5" s="137"/>
      <c r="L5" s="137"/>
      <c r="M5" s="137"/>
      <c r="N5" s="137"/>
      <c r="O5" s="137"/>
      <c r="P5" s="137"/>
      <c r="Q5" s="137"/>
      <c r="S5" s="20"/>
      <c r="T5" s="20"/>
      <c r="U5" s="20"/>
      <c r="V5" s="20"/>
      <c r="W5" s="20"/>
      <c r="X5" s="20"/>
      <c r="Y5" s="20"/>
      <c r="Z5" s="20"/>
      <c r="AA5" s="20"/>
      <c r="AB5" s="20"/>
      <c r="AC5" s="20"/>
      <c r="AD5" s="20"/>
    </row>
    <row r="6" spans="1:43" ht="33.75">
      <c r="A6" s="4"/>
      <c r="B6" s="136" t="s">
        <v>56</v>
      </c>
      <c r="C6" s="136" t="s">
        <v>22</v>
      </c>
      <c r="D6" s="136" t="s">
        <v>23</v>
      </c>
      <c r="E6" s="136" t="s">
        <v>24</v>
      </c>
      <c r="F6" s="136" t="s">
        <v>25</v>
      </c>
      <c r="G6" s="136" t="s">
        <v>26</v>
      </c>
      <c r="H6" s="136" t="s">
        <v>27</v>
      </c>
      <c r="I6" s="136" t="s">
        <v>28</v>
      </c>
      <c r="J6" s="136" t="s">
        <v>29</v>
      </c>
      <c r="K6" s="136" t="s">
        <v>30</v>
      </c>
      <c r="L6" s="136" t="s">
        <v>57</v>
      </c>
      <c r="M6" s="136" t="s">
        <v>31</v>
      </c>
      <c r="N6" s="136" t="s">
        <v>32</v>
      </c>
      <c r="O6" s="136" t="s">
        <v>58</v>
      </c>
      <c r="P6" s="136" t="s">
        <v>64</v>
      </c>
      <c r="Q6" s="136" t="s">
        <v>65</v>
      </c>
      <c r="S6" s="20"/>
      <c r="T6" s="20"/>
      <c r="U6" s="20"/>
      <c r="V6" s="20"/>
      <c r="W6" s="20"/>
      <c r="X6" s="20"/>
      <c r="Y6" s="20"/>
      <c r="Z6" s="20"/>
      <c r="AA6" s="20"/>
      <c r="AB6" s="20"/>
      <c r="AC6" s="20"/>
      <c r="AD6" s="20"/>
    </row>
    <row r="7" spans="1:43">
      <c r="A7" s="135"/>
      <c r="B7" s="214" t="s">
        <v>66</v>
      </c>
      <c r="C7" s="214"/>
      <c r="D7" s="214"/>
      <c r="E7" s="214"/>
      <c r="F7" s="214"/>
      <c r="G7" s="214"/>
      <c r="H7" s="214"/>
      <c r="I7" s="214"/>
      <c r="J7" s="214"/>
      <c r="K7" s="214"/>
      <c r="L7" s="214"/>
      <c r="M7" s="214"/>
      <c r="N7" s="214"/>
      <c r="O7" s="214"/>
      <c r="P7" s="214"/>
      <c r="Q7" s="214"/>
      <c r="S7" s="20"/>
      <c r="T7" s="20"/>
      <c r="U7" s="20"/>
      <c r="V7" s="20"/>
      <c r="W7" s="20"/>
      <c r="X7" s="20"/>
      <c r="Y7" s="20"/>
      <c r="Z7" s="20"/>
      <c r="AA7" s="20"/>
      <c r="AB7" s="20"/>
      <c r="AC7" s="20"/>
      <c r="AD7" s="20"/>
    </row>
    <row r="8" spans="1:43" s="123" customFormat="1" ht="11.25">
      <c r="A8" s="123" t="s">
        <v>80</v>
      </c>
    </row>
    <row r="9" spans="1:43">
      <c r="A9" s="41" t="s">
        <v>4</v>
      </c>
      <c r="B9" s="41"/>
      <c r="C9" s="22"/>
      <c r="D9" s="22"/>
      <c r="E9" s="22"/>
      <c r="F9" s="22"/>
      <c r="G9" s="22"/>
      <c r="H9" s="22"/>
      <c r="I9" s="22"/>
      <c r="J9" s="22"/>
      <c r="K9" s="22"/>
      <c r="L9" s="22"/>
      <c r="M9" s="22"/>
      <c r="N9" s="22"/>
      <c r="O9" s="22"/>
      <c r="P9" s="22"/>
      <c r="Q9" s="22"/>
      <c r="S9" s="34"/>
      <c r="T9" s="34"/>
      <c r="U9" s="34"/>
      <c r="V9" s="34"/>
      <c r="W9" s="34"/>
      <c r="X9" s="34"/>
      <c r="Y9" s="34"/>
      <c r="Z9" s="34"/>
      <c r="AA9" s="34"/>
      <c r="AB9" s="34"/>
      <c r="AC9" s="34"/>
      <c r="AE9" s="32"/>
      <c r="AF9" s="32"/>
      <c r="AG9" s="32"/>
      <c r="AH9" s="32"/>
      <c r="AI9" s="32"/>
      <c r="AJ9" s="32"/>
      <c r="AK9" s="32"/>
      <c r="AL9" s="32"/>
      <c r="AM9" s="32"/>
      <c r="AN9" s="32"/>
      <c r="AO9" s="32"/>
      <c r="AP9" s="32"/>
      <c r="AQ9" s="32"/>
    </row>
    <row r="10" spans="1:43">
      <c r="A10" s="6" t="s">
        <v>5</v>
      </c>
      <c r="B10" s="46">
        <v>12.6</v>
      </c>
      <c r="C10" s="46">
        <v>230.8</v>
      </c>
      <c r="D10" s="46">
        <v>412.4</v>
      </c>
      <c r="E10" s="46">
        <v>460.1</v>
      </c>
      <c r="F10" s="46">
        <v>449.5</v>
      </c>
      <c r="G10" s="46">
        <v>384.9</v>
      </c>
      <c r="H10" s="46">
        <v>376.2</v>
      </c>
      <c r="I10" s="46">
        <v>330.3</v>
      </c>
      <c r="J10" s="46">
        <v>295.10000000000002</v>
      </c>
      <c r="K10" s="46">
        <v>265.8</v>
      </c>
      <c r="L10" s="46">
        <v>375</v>
      </c>
      <c r="M10" s="46">
        <v>2979.8</v>
      </c>
      <c r="N10" s="46">
        <v>3207.8</v>
      </c>
      <c r="O10" s="46">
        <v>3596.8</v>
      </c>
      <c r="P10" s="46">
        <v>1542.8</v>
      </c>
      <c r="Q10" s="46">
        <v>2389.8000000000002</v>
      </c>
      <c r="S10" s="35"/>
      <c r="T10" s="35"/>
      <c r="U10" s="35"/>
      <c r="V10" s="35"/>
      <c r="W10" s="35"/>
      <c r="X10" s="35"/>
      <c r="Y10" s="35"/>
      <c r="Z10" s="35"/>
      <c r="AA10" s="35"/>
      <c r="AB10" s="35"/>
      <c r="AC10" s="35"/>
      <c r="AD10" s="35"/>
      <c r="AE10" s="32"/>
      <c r="AF10" s="33"/>
      <c r="AG10" s="33"/>
      <c r="AH10" s="33"/>
      <c r="AI10" s="33"/>
      <c r="AJ10" s="33"/>
      <c r="AK10" s="33"/>
      <c r="AL10" s="33"/>
      <c r="AM10" s="33"/>
      <c r="AN10" s="33"/>
      <c r="AO10" s="33"/>
      <c r="AP10" s="33"/>
      <c r="AQ10" s="33"/>
    </row>
    <row r="11" spans="1:43">
      <c r="A11" s="6" t="s">
        <v>6</v>
      </c>
      <c r="B11" s="46">
        <v>9</v>
      </c>
      <c r="C11" s="46">
        <v>177.4</v>
      </c>
      <c r="D11" s="46">
        <v>365</v>
      </c>
      <c r="E11" s="46">
        <v>410.1</v>
      </c>
      <c r="F11" s="46">
        <v>394.8</v>
      </c>
      <c r="G11" s="46">
        <v>323</v>
      </c>
      <c r="H11" s="46">
        <v>315.8</v>
      </c>
      <c r="I11" s="46">
        <v>266.10000000000002</v>
      </c>
      <c r="J11" s="46">
        <v>230.5</v>
      </c>
      <c r="K11" s="46">
        <v>187.5</v>
      </c>
      <c r="L11" s="46">
        <v>283.10000000000002</v>
      </c>
      <c r="M11" s="46">
        <v>2497.6</v>
      </c>
      <c r="N11" s="46">
        <v>2675.7</v>
      </c>
      <c r="O11" s="46">
        <v>2967.7</v>
      </c>
      <c r="P11" s="46">
        <v>1307.5</v>
      </c>
      <c r="Q11" s="46">
        <v>1979</v>
      </c>
      <c r="S11" s="35"/>
      <c r="T11" s="35"/>
      <c r="U11" s="35"/>
      <c r="V11" s="35"/>
      <c r="W11" s="35"/>
      <c r="X11" s="35"/>
      <c r="Y11" s="35"/>
      <c r="Z11" s="35"/>
      <c r="AA11" s="35"/>
      <c r="AB11" s="35"/>
      <c r="AC11" s="35"/>
      <c r="AD11" s="35"/>
      <c r="AE11" s="32"/>
      <c r="AF11" s="33"/>
      <c r="AG11" s="33"/>
      <c r="AH11" s="33"/>
      <c r="AI11" s="33"/>
      <c r="AJ11" s="33"/>
      <c r="AK11" s="33"/>
      <c r="AL11" s="33"/>
      <c r="AM11" s="33"/>
      <c r="AN11" s="33"/>
      <c r="AO11" s="33"/>
      <c r="AP11" s="33"/>
      <c r="AQ11" s="33"/>
    </row>
    <row r="12" spans="1:43">
      <c r="A12" s="6" t="s">
        <v>7</v>
      </c>
      <c r="B12" s="46">
        <v>26.3</v>
      </c>
      <c r="C12" s="46">
        <v>127.7</v>
      </c>
      <c r="D12" s="46">
        <v>228.1</v>
      </c>
      <c r="E12" s="46">
        <v>249.5</v>
      </c>
      <c r="F12" s="46">
        <v>263.39999999999998</v>
      </c>
      <c r="G12" s="46">
        <v>239.2</v>
      </c>
      <c r="H12" s="46">
        <v>220.3</v>
      </c>
      <c r="I12" s="46">
        <v>190.4</v>
      </c>
      <c r="J12" s="46">
        <v>182.1</v>
      </c>
      <c r="K12" s="46">
        <v>159.4</v>
      </c>
      <c r="L12" s="46">
        <v>229.1</v>
      </c>
      <c r="M12" s="46">
        <v>1729.9</v>
      </c>
      <c r="N12" s="46">
        <v>1858.3</v>
      </c>
      <c r="O12" s="46">
        <v>2114.1</v>
      </c>
      <c r="P12" s="46">
        <v>1131.8</v>
      </c>
      <c r="Q12" s="46">
        <v>1677.8</v>
      </c>
      <c r="S12" s="35"/>
      <c r="T12" s="35"/>
      <c r="U12" s="35"/>
      <c r="V12" s="35"/>
      <c r="W12" s="35"/>
      <c r="X12" s="35"/>
      <c r="Y12" s="35"/>
      <c r="Z12" s="35"/>
      <c r="AA12" s="35"/>
      <c r="AB12" s="35"/>
      <c r="AC12" s="35"/>
      <c r="AD12" s="35"/>
      <c r="AE12" s="32"/>
      <c r="AF12" s="33"/>
      <c r="AG12" s="33"/>
      <c r="AH12" s="33"/>
      <c r="AI12" s="33"/>
      <c r="AJ12" s="33"/>
      <c r="AK12" s="33"/>
      <c r="AL12" s="33"/>
      <c r="AM12" s="33"/>
      <c r="AN12" s="33"/>
      <c r="AO12" s="33"/>
      <c r="AP12" s="33"/>
      <c r="AQ12" s="33"/>
    </row>
    <row r="13" spans="1:43">
      <c r="A13" s="6" t="s">
        <v>8</v>
      </c>
      <c r="B13" s="46">
        <v>3.7</v>
      </c>
      <c r="C13" s="46">
        <v>36.5</v>
      </c>
      <c r="D13" s="46">
        <v>81.5</v>
      </c>
      <c r="E13" s="46">
        <v>81.2</v>
      </c>
      <c r="F13" s="46">
        <v>82.3</v>
      </c>
      <c r="G13" s="46">
        <v>72.099999999999994</v>
      </c>
      <c r="H13" s="46">
        <v>74.3</v>
      </c>
      <c r="I13" s="46">
        <v>62.4</v>
      </c>
      <c r="J13" s="46">
        <v>60</v>
      </c>
      <c r="K13" s="46">
        <v>59.8</v>
      </c>
      <c r="L13" s="46">
        <v>89.4</v>
      </c>
      <c r="M13" s="46">
        <v>571.70000000000005</v>
      </c>
      <c r="N13" s="46">
        <v>606.6</v>
      </c>
      <c r="O13" s="46">
        <v>701.3</v>
      </c>
      <c r="P13" s="46">
        <v>403.4</v>
      </c>
      <c r="Q13" s="46">
        <v>599.70000000000005</v>
      </c>
      <c r="S13" s="35"/>
      <c r="T13" s="35"/>
      <c r="U13" s="35"/>
      <c r="V13" s="35"/>
      <c r="W13" s="35"/>
      <c r="X13" s="35"/>
      <c r="Y13" s="35"/>
      <c r="Z13" s="35"/>
      <c r="AA13" s="35"/>
      <c r="AB13" s="35"/>
      <c r="AC13" s="35"/>
      <c r="AD13" s="35"/>
      <c r="AE13" s="32"/>
      <c r="AF13" s="33"/>
      <c r="AG13" s="33"/>
      <c r="AH13" s="33"/>
      <c r="AI13" s="33"/>
      <c r="AJ13" s="33"/>
      <c r="AK13" s="33"/>
      <c r="AL13" s="33"/>
      <c r="AM13" s="33"/>
      <c r="AN13" s="33"/>
      <c r="AO13" s="33"/>
      <c r="AP13" s="33"/>
      <c r="AQ13" s="33"/>
    </row>
    <row r="14" spans="1:43">
      <c r="A14" s="6" t="s">
        <v>9</v>
      </c>
      <c r="B14" s="46">
        <v>15</v>
      </c>
      <c r="C14" s="46">
        <v>69.099999999999994</v>
      </c>
      <c r="D14" s="46">
        <v>119.4</v>
      </c>
      <c r="E14" s="46">
        <v>145.4</v>
      </c>
      <c r="F14" s="46">
        <v>143.19999999999999</v>
      </c>
      <c r="G14" s="46">
        <v>124.7</v>
      </c>
      <c r="H14" s="46">
        <v>117</v>
      </c>
      <c r="I14" s="46">
        <v>112.2</v>
      </c>
      <c r="J14" s="46">
        <v>86.9</v>
      </c>
      <c r="K14" s="46">
        <v>85.3</v>
      </c>
      <c r="L14" s="46">
        <v>120</v>
      </c>
      <c r="M14" s="46">
        <v>937</v>
      </c>
      <c r="N14" s="46">
        <v>1007.9</v>
      </c>
      <c r="O14" s="46">
        <v>1139.5</v>
      </c>
      <c r="P14" s="46">
        <v>566.1</v>
      </c>
      <c r="Q14" s="46">
        <v>830</v>
      </c>
      <c r="S14" s="35"/>
      <c r="T14" s="35"/>
      <c r="U14" s="35"/>
      <c r="V14" s="35"/>
      <c r="W14" s="35"/>
      <c r="X14" s="35"/>
      <c r="Y14" s="35"/>
      <c r="Z14" s="35"/>
      <c r="AA14" s="35"/>
      <c r="AB14" s="35"/>
      <c r="AC14" s="35"/>
      <c r="AD14" s="35"/>
      <c r="AE14" s="32"/>
      <c r="AF14" s="33"/>
      <c r="AG14" s="33"/>
      <c r="AH14" s="33"/>
      <c r="AI14" s="33"/>
      <c r="AJ14" s="33"/>
      <c r="AK14" s="33"/>
      <c r="AL14" s="33"/>
      <c r="AM14" s="33"/>
      <c r="AN14" s="33"/>
      <c r="AO14" s="33"/>
      <c r="AP14" s="33"/>
      <c r="AQ14" s="33"/>
    </row>
    <row r="15" spans="1:43">
      <c r="A15" s="6" t="s">
        <v>10</v>
      </c>
      <c r="B15" s="46">
        <v>1.2</v>
      </c>
      <c r="C15" s="46">
        <v>10.4</v>
      </c>
      <c r="D15" s="46">
        <v>22.3</v>
      </c>
      <c r="E15" s="46">
        <v>23.7</v>
      </c>
      <c r="F15" s="46">
        <v>24.3</v>
      </c>
      <c r="G15" s="46">
        <v>20.9</v>
      </c>
      <c r="H15" s="46">
        <v>21</v>
      </c>
      <c r="I15" s="46">
        <v>20.8</v>
      </c>
      <c r="J15" s="46">
        <v>22.5</v>
      </c>
      <c r="K15" s="46">
        <v>21.1</v>
      </c>
      <c r="L15" s="46">
        <v>33.5</v>
      </c>
      <c r="M15" s="46">
        <v>176.8</v>
      </c>
      <c r="N15" s="46">
        <v>186.7</v>
      </c>
      <c r="O15" s="46">
        <v>221.6</v>
      </c>
      <c r="P15" s="46">
        <v>116.7</v>
      </c>
      <c r="Q15" s="46">
        <v>178.5</v>
      </c>
      <c r="S15" s="35"/>
      <c r="T15" s="35"/>
      <c r="U15" s="35"/>
      <c r="V15" s="35"/>
      <c r="W15" s="35"/>
      <c r="X15" s="35"/>
      <c r="Y15" s="35"/>
      <c r="Z15" s="35"/>
      <c r="AA15" s="35"/>
      <c r="AB15" s="35"/>
      <c r="AC15" s="35"/>
      <c r="AD15" s="35"/>
      <c r="AE15" s="32"/>
      <c r="AF15" s="33"/>
      <c r="AG15" s="33"/>
      <c r="AH15" s="33"/>
      <c r="AI15" s="33"/>
      <c r="AJ15" s="33"/>
      <c r="AK15" s="33"/>
      <c r="AL15" s="33"/>
      <c r="AM15" s="33"/>
      <c r="AN15" s="33"/>
      <c r="AO15" s="33"/>
      <c r="AP15" s="33"/>
      <c r="AQ15" s="33"/>
    </row>
    <row r="16" spans="1:43">
      <c r="A16" s="6" t="s">
        <v>11</v>
      </c>
      <c r="B16" s="46">
        <v>0</v>
      </c>
      <c r="C16" s="46">
        <v>2.5</v>
      </c>
      <c r="D16" s="46">
        <v>10.6</v>
      </c>
      <c r="E16" s="46">
        <v>14.2</v>
      </c>
      <c r="F16" s="46">
        <v>11.8</v>
      </c>
      <c r="G16" s="46">
        <v>10</v>
      </c>
      <c r="H16" s="46">
        <v>9.8000000000000007</v>
      </c>
      <c r="I16" s="46">
        <v>8.5</v>
      </c>
      <c r="J16" s="46">
        <v>8.1999999999999993</v>
      </c>
      <c r="K16" s="46">
        <v>6</v>
      </c>
      <c r="L16" s="46">
        <v>7.4</v>
      </c>
      <c r="M16" s="46">
        <v>78.599999999999994</v>
      </c>
      <c r="N16" s="46">
        <v>81.400000000000006</v>
      </c>
      <c r="O16" s="46">
        <v>88.8</v>
      </c>
      <c r="P16" s="46">
        <v>46.3</v>
      </c>
      <c r="Q16" s="46">
        <v>61</v>
      </c>
      <c r="S16" s="35"/>
      <c r="T16" s="35"/>
      <c r="U16" s="35"/>
      <c r="V16" s="35"/>
      <c r="W16" s="35"/>
      <c r="X16" s="35"/>
      <c r="Y16" s="35"/>
      <c r="Z16" s="35"/>
      <c r="AA16" s="35"/>
      <c r="AB16" s="35"/>
      <c r="AC16" s="35"/>
      <c r="AD16" s="35"/>
      <c r="AE16" s="32"/>
      <c r="AF16" s="33"/>
      <c r="AG16" s="33"/>
      <c r="AH16" s="33"/>
      <c r="AI16" s="33"/>
      <c r="AJ16" s="33"/>
      <c r="AK16" s="33"/>
      <c r="AL16" s="33"/>
      <c r="AM16" s="33"/>
      <c r="AN16" s="33"/>
      <c r="AO16" s="33"/>
      <c r="AP16" s="33"/>
      <c r="AQ16" s="33"/>
    </row>
    <row r="17" spans="1:43">
      <c r="A17" s="6" t="s">
        <v>12</v>
      </c>
      <c r="B17" s="46">
        <v>0.5</v>
      </c>
      <c r="C17" s="46">
        <v>10.9</v>
      </c>
      <c r="D17" s="46">
        <v>23.3</v>
      </c>
      <c r="E17" s="46">
        <v>28.7</v>
      </c>
      <c r="F17" s="46">
        <v>28.3</v>
      </c>
      <c r="G17" s="46">
        <v>25.2</v>
      </c>
      <c r="H17" s="46">
        <v>23.6</v>
      </c>
      <c r="I17" s="46">
        <v>20.5</v>
      </c>
      <c r="J17" s="46">
        <v>14.3</v>
      </c>
      <c r="K17" s="46">
        <v>13.1</v>
      </c>
      <c r="L17" s="46">
        <v>18.399999999999999</v>
      </c>
      <c r="M17" s="46">
        <v>178.4</v>
      </c>
      <c r="N17" s="46">
        <v>188.3</v>
      </c>
      <c r="O17" s="46">
        <v>207.7</v>
      </c>
      <c r="P17" s="46">
        <v>72.8</v>
      </c>
      <c r="Q17" s="46">
        <v>109.6</v>
      </c>
      <c r="S17" s="35"/>
      <c r="T17" s="35"/>
      <c r="U17" s="35"/>
      <c r="V17" s="35"/>
      <c r="W17" s="35"/>
      <c r="X17" s="35"/>
      <c r="Y17" s="35"/>
      <c r="Z17" s="35"/>
      <c r="AA17" s="35"/>
      <c r="AB17" s="35"/>
      <c r="AC17" s="35"/>
      <c r="AD17" s="35"/>
      <c r="AE17" s="32"/>
      <c r="AF17" s="33"/>
      <c r="AG17" s="33"/>
      <c r="AH17" s="33"/>
      <c r="AI17" s="33"/>
      <c r="AJ17" s="33"/>
      <c r="AK17" s="33"/>
      <c r="AL17" s="33"/>
      <c r="AM17" s="33"/>
      <c r="AN17" s="33"/>
      <c r="AO17" s="33"/>
      <c r="AP17" s="33"/>
      <c r="AQ17" s="33"/>
    </row>
    <row r="18" spans="1:43">
      <c r="A18" s="13" t="s">
        <v>15</v>
      </c>
      <c r="B18" s="46"/>
      <c r="C18" s="46"/>
      <c r="D18" s="46"/>
      <c r="E18" s="46"/>
      <c r="F18" s="46"/>
      <c r="G18" s="46"/>
      <c r="H18" s="46"/>
      <c r="I18" s="46"/>
      <c r="J18" s="46"/>
      <c r="K18" s="46"/>
      <c r="L18" s="46"/>
      <c r="M18" s="46"/>
      <c r="N18" s="46"/>
      <c r="O18" s="46"/>
      <c r="P18" s="46"/>
      <c r="Q18" s="46"/>
      <c r="S18" s="31"/>
      <c r="T18" s="31"/>
      <c r="U18" s="31"/>
      <c r="V18" s="31"/>
      <c r="W18" s="31"/>
      <c r="X18" s="31"/>
      <c r="Y18" s="31"/>
      <c r="Z18" s="31"/>
      <c r="AA18" s="31"/>
      <c r="AB18" s="31"/>
      <c r="AC18" s="31"/>
      <c r="AD18" s="31"/>
      <c r="AE18" s="32"/>
      <c r="AF18" s="33"/>
      <c r="AG18" s="33"/>
      <c r="AH18" s="33"/>
      <c r="AI18" s="33"/>
      <c r="AJ18" s="33"/>
      <c r="AK18" s="33"/>
      <c r="AL18" s="33"/>
      <c r="AM18" s="33"/>
      <c r="AN18" s="33"/>
      <c r="AO18" s="33"/>
      <c r="AP18" s="33"/>
      <c r="AQ18" s="33"/>
    </row>
    <row r="19" spans="1:43">
      <c r="A19" s="14" t="s">
        <v>16</v>
      </c>
      <c r="B19" s="46">
        <v>49.9</v>
      </c>
      <c r="C19" s="46">
        <v>541.5</v>
      </c>
      <c r="D19" s="46">
        <v>1033.8</v>
      </c>
      <c r="E19" s="46">
        <v>1138.9000000000001</v>
      </c>
      <c r="F19" s="46">
        <v>1117.8</v>
      </c>
      <c r="G19" s="46">
        <v>942</v>
      </c>
      <c r="H19" s="46">
        <v>879.8</v>
      </c>
      <c r="I19" s="46">
        <v>764.7</v>
      </c>
      <c r="J19" s="46">
        <v>628.1</v>
      </c>
      <c r="K19" s="46">
        <v>541.20000000000005</v>
      </c>
      <c r="L19" s="46">
        <v>771.3</v>
      </c>
      <c r="M19" s="46">
        <v>7050.2</v>
      </c>
      <c r="N19" s="46">
        <v>7592.4</v>
      </c>
      <c r="O19" s="46">
        <v>8412.2999999999993</v>
      </c>
      <c r="P19" s="46">
        <v>3665.8</v>
      </c>
      <c r="Q19" s="46">
        <v>5469.6</v>
      </c>
      <c r="S19" s="35"/>
      <c r="T19" s="35"/>
      <c r="U19" s="35"/>
      <c r="V19" s="35"/>
      <c r="W19" s="35"/>
      <c r="X19" s="35"/>
      <c r="Y19" s="35"/>
      <c r="Z19" s="35"/>
      <c r="AA19" s="35"/>
      <c r="AB19" s="35"/>
      <c r="AC19" s="35"/>
      <c r="AD19" s="35"/>
      <c r="AE19" s="32"/>
      <c r="AF19" s="33"/>
      <c r="AG19" s="33"/>
      <c r="AH19" s="33"/>
      <c r="AI19" s="33"/>
      <c r="AJ19" s="33"/>
      <c r="AK19" s="33"/>
      <c r="AL19" s="33"/>
      <c r="AM19" s="33"/>
      <c r="AN19" s="33"/>
      <c r="AO19" s="33"/>
      <c r="AP19" s="33"/>
      <c r="AQ19" s="33"/>
    </row>
    <row r="20" spans="1:43">
      <c r="A20" s="14" t="s">
        <v>17</v>
      </c>
      <c r="B20" s="46">
        <v>9.6999999999999993</v>
      </c>
      <c r="C20" s="46">
        <v>86.7</v>
      </c>
      <c r="D20" s="46">
        <v>137.9</v>
      </c>
      <c r="E20" s="46">
        <v>181.6</v>
      </c>
      <c r="F20" s="46">
        <v>191.4</v>
      </c>
      <c r="G20" s="46">
        <v>167.6</v>
      </c>
      <c r="H20" s="46">
        <v>184.6</v>
      </c>
      <c r="I20" s="46">
        <v>161.19999999999999</v>
      </c>
      <c r="J20" s="46">
        <v>182.1</v>
      </c>
      <c r="K20" s="46">
        <v>172.2</v>
      </c>
      <c r="L20" s="46">
        <v>262.2</v>
      </c>
      <c r="M20" s="46">
        <v>1379</v>
      </c>
      <c r="N20" s="46">
        <v>1465.7</v>
      </c>
      <c r="O20" s="46">
        <v>1735.6</v>
      </c>
      <c r="P20" s="46">
        <v>934.9</v>
      </c>
      <c r="Q20" s="46">
        <v>1481.2</v>
      </c>
      <c r="S20" s="35"/>
      <c r="T20" s="35"/>
      <c r="U20" s="35"/>
      <c r="V20" s="35"/>
      <c r="W20" s="35"/>
      <c r="X20" s="35"/>
      <c r="Y20" s="35"/>
      <c r="Z20" s="35"/>
      <c r="AA20" s="35"/>
      <c r="AB20" s="35"/>
      <c r="AC20" s="35"/>
      <c r="AD20" s="35"/>
      <c r="AE20" s="32"/>
      <c r="AF20" s="33"/>
      <c r="AG20" s="33"/>
      <c r="AH20" s="33"/>
      <c r="AI20" s="33"/>
      <c r="AJ20" s="33"/>
      <c r="AK20" s="33"/>
      <c r="AL20" s="33"/>
      <c r="AM20" s="33"/>
      <c r="AN20" s="33"/>
      <c r="AO20" s="33"/>
      <c r="AP20" s="33"/>
      <c r="AQ20" s="33"/>
    </row>
    <row r="21" spans="1:43">
      <c r="A21" s="14" t="s">
        <v>18</v>
      </c>
      <c r="B21" s="46">
        <v>6.1</v>
      </c>
      <c r="C21" s="46">
        <v>35.200000000000003</v>
      </c>
      <c r="D21" s="46">
        <v>72.599999999999994</v>
      </c>
      <c r="E21" s="46">
        <v>73</v>
      </c>
      <c r="F21" s="46">
        <v>71.5</v>
      </c>
      <c r="G21" s="46">
        <v>70.8</v>
      </c>
      <c r="H21" s="46">
        <v>78.099999999999994</v>
      </c>
      <c r="I21" s="46">
        <v>73.2</v>
      </c>
      <c r="J21" s="46">
        <v>79.2</v>
      </c>
      <c r="K21" s="46">
        <v>75.099999999999994</v>
      </c>
      <c r="L21" s="46">
        <v>109.9</v>
      </c>
      <c r="M21" s="46">
        <v>590.1</v>
      </c>
      <c r="N21" s="46">
        <v>626.1</v>
      </c>
      <c r="O21" s="46">
        <v>739.9</v>
      </c>
      <c r="P21" s="46">
        <v>520.79999999999995</v>
      </c>
      <c r="Q21" s="46">
        <v>777.4</v>
      </c>
      <c r="S21" s="35"/>
      <c r="T21" s="35"/>
      <c r="U21" s="35"/>
      <c r="V21" s="35"/>
      <c r="W21" s="35"/>
      <c r="X21" s="35"/>
      <c r="Y21" s="35"/>
      <c r="Z21" s="35"/>
      <c r="AA21" s="35"/>
      <c r="AB21" s="35"/>
      <c r="AC21" s="35"/>
      <c r="AD21" s="35"/>
      <c r="AE21" s="32"/>
      <c r="AF21" s="33"/>
      <c r="AG21" s="33"/>
      <c r="AH21" s="33"/>
      <c r="AI21" s="33"/>
      <c r="AJ21" s="33"/>
      <c r="AK21" s="33"/>
      <c r="AL21" s="33"/>
      <c r="AM21" s="33"/>
      <c r="AN21" s="33"/>
      <c r="AO21" s="33"/>
      <c r="AP21" s="33"/>
      <c r="AQ21" s="33"/>
    </row>
    <row r="22" spans="1:43">
      <c r="A22" s="14" t="s">
        <v>19</v>
      </c>
      <c r="B22" s="46">
        <v>0</v>
      </c>
      <c r="C22" s="46">
        <v>0</v>
      </c>
      <c r="D22" s="46">
        <v>17.3</v>
      </c>
      <c r="E22" s="46">
        <v>18.100000000000001</v>
      </c>
      <c r="F22" s="46">
        <v>20.5</v>
      </c>
      <c r="G22" s="46">
        <v>19.8</v>
      </c>
      <c r="H22" s="46">
        <v>15.5</v>
      </c>
      <c r="I22" s="46">
        <v>12.9</v>
      </c>
      <c r="J22" s="46">
        <v>15.1</v>
      </c>
      <c r="K22" s="46">
        <v>9.1999999999999993</v>
      </c>
      <c r="L22" s="46">
        <v>14.4</v>
      </c>
      <c r="M22" s="46">
        <v>128.6</v>
      </c>
      <c r="N22" s="46">
        <v>128.6</v>
      </c>
      <c r="O22" s="46">
        <v>148.30000000000001</v>
      </c>
      <c r="P22" s="46">
        <v>71.2</v>
      </c>
      <c r="Q22" s="46">
        <v>100.1</v>
      </c>
      <c r="S22" s="35"/>
      <c r="T22" s="35"/>
      <c r="U22" s="35"/>
      <c r="V22" s="35"/>
      <c r="W22" s="35"/>
      <c r="X22" s="35"/>
      <c r="Y22" s="35"/>
      <c r="Z22" s="35"/>
      <c r="AA22" s="35"/>
      <c r="AB22" s="35"/>
      <c r="AC22" s="35"/>
      <c r="AD22" s="35"/>
      <c r="AE22" s="32"/>
      <c r="AF22" s="33"/>
      <c r="AG22" s="33"/>
      <c r="AH22" s="33"/>
      <c r="AI22" s="33"/>
      <c r="AJ22" s="33"/>
      <c r="AK22" s="33"/>
      <c r="AL22" s="33"/>
      <c r="AM22" s="33"/>
      <c r="AN22" s="33"/>
      <c r="AO22" s="33"/>
      <c r="AP22" s="33"/>
      <c r="AQ22" s="33"/>
    </row>
    <row r="23" spans="1:43">
      <c r="A23" s="5" t="s">
        <v>13</v>
      </c>
      <c r="B23" s="46"/>
      <c r="C23" s="46"/>
      <c r="D23" s="46"/>
      <c r="E23" s="46"/>
      <c r="F23" s="46"/>
      <c r="G23" s="46"/>
      <c r="H23" s="46"/>
      <c r="I23" s="46"/>
      <c r="J23" s="46"/>
      <c r="K23" s="46"/>
      <c r="L23" s="46"/>
      <c r="M23" s="46"/>
      <c r="N23" s="46"/>
      <c r="O23" s="46"/>
      <c r="P23" s="46"/>
      <c r="Q23" s="46"/>
      <c r="AD23" s="31"/>
      <c r="AE23" s="32"/>
      <c r="AF23" s="33"/>
      <c r="AG23" s="33"/>
      <c r="AH23" s="33"/>
      <c r="AI23" s="33"/>
      <c r="AJ23" s="33"/>
      <c r="AK23" s="33"/>
      <c r="AL23" s="33"/>
      <c r="AM23" s="33"/>
      <c r="AN23" s="33"/>
      <c r="AO23" s="33"/>
      <c r="AP23" s="33"/>
      <c r="AQ23" s="33"/>
    </row>
    <row r="24" spans="1:43">
      <c r="A24" s="6" t="s">
        <v>20</v>
      </c>
      <c r="B24" s="46">
        <v>28.5</v>
      </c>
      <c r="C24" s="46">
        <v>305.10000000000002</v>
      </c>
      <c r="D24" s="46">
        <v>599.4</v>
      </c>
      <c r="E24" s="46">
        <v>665.7</v>
      </c>
      <c r="F24" s="46">
        <v>680</v>
      </c>
      <c r="G24" s="46">
        <v>596.79999999999995</v>
      </c>
      <c r="H24" s="46">
        <v>577.6</v>
      </c>
      <c r="I24" s="46">
        <v>508.7</v>
      </c>
      <c r="J24" s="46">
        <v>466</v>
      </c>
      <c r="K24" s="46">
        <v>422</v>
      </c>
      <c r="L24" s="46">
        <v>658.6</v>
      </c>
      <c r="M24" s="46">
        <v>4520.2</v>
      </c>
      <c r="N24" s="46">
        <v>4824.8</v>
      </c>
      <c r="O24" s="46">
        <v>5511.4</v>
      </c>
      <c r="P24" s="46">
        <v>2584.3000000000002</v>
      </c>
      <c r="Q24" s="46">
        <v>3811.8</v>
      </c>
      <c r="S24" s="35"/>
      <c r="T24" s="35"/>
      <c r="U24" s="35"/>
      <c r="V24" s="35"/>
      <c r="W24" s="35"/>
      <c r="X24" s="35"/>
      <c r="Y24" s="35"/>
      <c r="Z24" s="35"/>
      <c r="AA24" s="35"/>
      <c r="AB24" s="35"/>
      <c r="AC24" s="35"/>
      <c r="AD24" s="35"/>
      <c r="AE24" s="32"/>
      <c r="AF24" s="33"/>
      <c r="AG24" s="33"/>
      <c r="AH24" s="33"/>
      <c r="AI24" s="33"/>
      <c r="AJ24" s="33"/>
      <c r="AK24" s="33"/>
      <c r="AL24" s="33"/>
      <c r="AM24" s="33"/>
      <c r="AN24" s="33"/>
      <c r="AO24" s="33"/>
      <c r="AP24" s="33"/>
      <c r="AQ24" s="33"/>
    </row>
    <row r="25" spans="1:43">
      <c r="A25" s="6" t="s">
        <v>21</v>
      </c>
      <c r="B25" s="46">
        <v>39.200000000000003</v>
      </c>
      <c r="C25" s="46">
        <v>360.1</v>
      </c>
      <c r="D25" s="46">
        <v>664.8</v>
      </c>
      <c r="E25" s="46">
        <v>746.7</v>
      </c>
      <c r="F25" s="46">
        <v>719</v>
      </c>
      <c r="G25" s="46">
        <v>606.6</v>
      </c>
      <c r="H25" s="46">
        <v>579.20000000000005</v>
      </c>
      <c r="I25" s="46">
        <v>502.3</v>
      </c>
      <c r="J25" s="46">
        <v>435.6</v>
      </c>
      <c r="K25" s="46">
        <v>376.9</v>
      </c>
      <c r="L25" s="46">
        <v>498.1</v>
      </c>
      <c r="M25" s="46">
        <v>4625.8999999999996</v>
      </c>
      <c r="N25" s="46">
        <v>4989.1000000000004</v>
      </c>
      <c r="O25" s="46">
        <v>5527.2</v>
      </c>
      <c r="P25" s="46">
        <v>2606.5</v>
      </c>
      <c r="Q25" s="46">
        <v>4016.7</v>
      </c>
      <c r="S25" s="35"/>
      <c r="T25" s="35"/>
      <c r="U25" s="35"/>
      <c r="V25" s="35"/>
      <c r="W25" s="35"/>
      <c r="X25" s="35"/>
      <c r="Y25" s="35"/>
      <c r="Z25" s="35"/>
      <c r="AA25" s="35"/>
      <c r="AB25" s="35"/>
      <c r="AC25" s="35"/>
      <c r="AD25" s="35"/>
      <c r="AE25" s="32"/>
      <c r="AF25" s="33"/>
      <c r="AG25" s="33"/>
      <c r="AH25" s="33"/>
      <c r="AI25" s="33"/>
      <c r="AJ25" s="33"/>
      <c r="AK25" s="33"/>
      <c r="AL25" s="33"/>
      <c r="AM25" s="33"/>
      <c r="AN25" s="33"/>
      <c r="AO25" s="33"/>
      <c r="AP25" s="33"/>
      <c r="AQ25" s="33"/>
    </row>
    <row r="26" spans="1:43" s="61" customFormat="1">
      <c r="A26" s="9" t="s">
        <v>14</v>
      </c>
      <c r="B26" s="99">
        <v>67.2</v>
      </c>
      <c r="C26" s="99">
        <v>666.9</v>
      </c>
      <c r="D26" s="99">
        <v>1263.5999999999999</v>
      </c>
      <c r="E26" s="99">
        <v>1412.5</v>
      </c>
      <c r="F26" s="99">
        <v>1401.5</v>
      </c>
      <c r="G26" s="99">
        <v>1200</v>
      </c>
      <c r="H26" s="99">
        <v>1157.3</v>
      </c>
      <c r="I26" s="99">
        <v>1009.6</v>
      </c>
      <c r="J26" s="99">
        <v>901.1</v>
      </c>
      <c r="K26" s="99">
        <v>797.2</v>
      </c>
      <c r="L26" s="99">
        <v>1158.0999999999999</v>
      </c>
      <c r="M26" s="99">
        <v>9148.6</v>
      </c>
      <c r="N26" s="99">
        <v>9812.9</v>
      </c>
      <c r="O26" s="115">
        <v>11037.7</v>
      </c>
      <c r="P26" s="99">
        <v>5191.2</v>
      </c>
      <c r="Q26" s="115">
        <v>7826.6</v>
      </c>
      <c r="S26" s="66"/>
      <c r="T26" s="66"/>
      <c r="U26" s="66"/>
      <c r="V26" s="66"/>
      <c r="W26" s="66"/>
      <c r="X26" s="66"/>
      <c r="Y26" s="66"/>
      <c r="Z26" s="66"/>
      <c r="AA26" s="66"/>
      <c r="AB26" s="66"/>
      <c r="AC26" s="66"/>
      <c r="AD26" s="66"/>
      <c r="AE26" s="63"/>
      <c r="AF26" s="65"/>
      <c r="AG26" s="65"/>
      <c r="AH26" s="65"/>
      <c r="AI26" s="65"/>
      <c r="AJ26" s="65"/>
      <c r="AK26" s="65"/>
      <c r="AL26" s="65"/>
      <c r="AM26" s="65"/>
      <c r="AN26" s="65"/>
      <c r="AO26" s="65"/>
      <c r="AP26" s="65"/>
      <c r="AQ26" s="65"/>
    </row>
    <row r="27" spans="1:43">
      <c r="A27" s="135"/>
      <c r="B27" s="214" t="s">
        <v>66</v>
      </c>
      <c r="C27" s="214"/>
      <c r="D27" s="214"/>
      <c r="E27" s="214"/>
      <c r="F27" s="214"/>
      <c r="G27" s="214"/>
      <c r="H27" s="214"/>
      <c r="I27" s="214"/>
      <c r="J27" s="214"/>
      <c r="K27" s="214"/>
      <c r="L27" s="214"/>
      <c r="M27" s="214"/>
      <c r="N27" s="214"/>
      <c r="O27" s="214"/>
      <c r="P27" s="214"/>
      <c r="Q27" s="214"/>
      <c r="S27" s="20"/>
      <c r="T27" s="20"/>
      <c r="U27" s="20"/>
      <c r="V27" s="20"/>
      <c r="W27" s="20"/>
      <c r="X27" s="20"/>
      <c r="Y27" s="20"/>
      <c r="Z27" s="20"/>
      <c r="AA27" s="20"/>
      <c r="AB27" s="20"/>
      <c r="AC27" s="20"/>
      <c r="AD27" s="20"/>
    </row>
    <row r="28" spans="1:43">
      <c r="A28" s="123" t="s">
        <v>33</v>
      </c>
      <c r="B28" s="123"/>
      <c r="C28" s="122"/>
      <c r="D28" s="122"/>
      <c r="E28" s="122"/>
      <c r="F28" s="122"/>
      <c r="G28" s="122"/>
      <c r="H28" s="122"/>
      <c r="I28" s="122"/>
      <c r="J28" s="122"/>
      <c r="K28" s="122"/>
      <c r="L28" s="122"/>
      <c r="M28" s="122"/>
      <c r="N28" s="122"/>
      <c r="O28" s="122"/>
      <c r="P28" s="122"/>
      <c r="Q28" s="122"/>
      <c r="AE28" s="32"/>
      <c r="AF28" s="32"/>
      <c r="AG28" s="32"/>
      <c r="AH28" s="32"/>
      <c r="AI28" s="32"/>
      <c r="AJ28" s="32"/>
      <c r="AK28" s="32"/>
      <c r="AL28" s="32"/>
      <c r="AM28" s="32"/>
      <c r="AN28" s="32"/>
      <c r="AO28" s="32"/>
      <c r="AP28" s="32"/>
      <c r="AQ28" s="32"/>
    </row>
    <row r="29" spans="1:43">
      <c r="A29" s="5" t="s">
        <v>4</v>
      </c>
      <c r="B29" s="5"/>
      <c r="C29" s="38"/>
      <c r="D29" s="38"/>
      <c r="E29" s="38"/>
      <c r="F29" s="38"/>
      <c r="G29" s="38"/>
      <c r="H29" s="38"/>
      <c r="I29" s="38"/>
      <c r="J29" s="38"/>
      <c r="K29" s="38"/>
      <c r="L29" s="38"/>
      <c r="M29" s="38"/>
      <c r="N29" s="38"/>
      <c r="O29" s="38"/>
      <c r="S29" s="35"/>
      <c r="T29" s="35"/>
      <c r="U29" s="35"/>
      <c r="V29" s="35"/>
      <c r="W29" s="35"/>
      <c r="X29" s="35"/>
      <c r="Y29" s="35"/>
      <c r="Z29" s="35"/>
      <c r="AA29" s="35"/>
      <c r="AB29" s="35"/>
      <c r="AC29" s="35"/>
      <c r="AE29" s="32"/>
      <c r="AF29" s="33"/>
      <c r="AG29" s="33"/>
      <c r="AH29" s="33"/>
      <c r="AI29" s="33"/>
      <c r="AJ29" s="33"/>
      <c r="AK29" s="33"/>
      <c r="AL29" s="33"/>
      <c r="AM29" s="33"/>
      <c r="AN29" s="33"/>
      <c r="AO29" s="33"/>
      <c r="AP29" s="33"/>
      <c r="AQ29" s="33"/>
    </row>
    <row r="30" spans="1:43">
      <c r="A30" s="6" t="s">
        <v>5</v>
      </c>
      <c r="B30" s="46">
        <v>462.3</v>
      </c>
      <c r="C30" s="46">
        <v>502.9</v>
      </c>
      <c r="D30" s="46">
        <v>576.79999999999995</v>
      </c>
      <c r="E30" s="46">
        <v>606.4</v>
      </c>
      <c r="F30" s="46">
        <v>583.29999999999995</v>
      </c>
      <c r="G30" s="46">
        <v>519.29999999999995</v>
      </c>
      <c r="H30" s="46">
        <v>512.79999999999995</v>
      </c>
      <c r="I30" s="46">
        <v>495.2</v>
      </c>
      <c r="J30" s="46">
        <v>487.9</v>
      </c>
      <c r="K30" s="46">
        <v>465.1</v>
      </c>
      <c r="L30" s="46">
        <v>771.1</v>
      </c>
      <c r="M30" s="46">
        <v>4244.3999999999996</v>
      </c>
      <c r="N30" s="46">
        <v>4750</v>
      </c>
      <c r="O30" s="46">
        <v>5987.2</v>
      </c>
      <c r="P30" s="8" t="s">
        <v>49</v>
      </c>
      <c r="Q30" s="8" t="s">
        <v>49</v>
      </c>
      <c r="S30" s="35"/>
      <c r="T30" s="35"/>
      <c r="U30" s="35"/>
      <c r="V30" s="35"/>
      <c r="W30" s="35"/>
      <c r="X30" s="35"/>
      <c r="Y30" s="35"/>
      <c r="Z30" s="35"/>
      <c r="AA30" s="35"/>
      <c r="AB30" s="35"/>
      <c r="AC30" s="35"/>
      <c r="AE30" s="32"/>
      <c r="AF30" s="33"/>
      <c r="AG30" s="33"/>
      <c r="AH30" s="33"/>
      <c r="AI30" s="33"/>
      <c r="AJ30" s="33"/>
      <c r="AK30" s="33"/>
      <c r="AL30" s="33"/>
      <c r="AM30" s="33"/>
      <c r="AN30" s="33"/>
      <c r="AO30" s="33"/>
      <c r="AP30" s="33"/>
      <c r="AQ30" s="33"/>
    </row>
    <row r="31" spans="1:43">
      <c r="A31" s="6" t="s">
        <v>6</v>
      </c>
      <c r="B31" s="46">
        <v>372.2</v>
      </c>
      <c r="C31" s="46">
        <v>433.8</v>
      </c>
      <c r="D31" s="46">
        <v>512.29999999999995</v>
      </c>
      <c r="E31" s="46">
        <v>527.1</v>
      </c>
      <c r="F31" s="46">
        <v>503.3</v>
      </c>
      <c r="G31" s="46">
        <v>431.9</v>
      </c>
      <c r="H31" s="46">
        <v>423.4</v>
      </c>
      <c r="I31" s="46">
        <v>407.7</v>
      </c>
      <c r="J31" s="46">
        <v>390.9</v>
      </c>
      <c r="K31" s="46">
        <v>356.5</v>
      </c>
      <c r="L31" s="46">
        <v>595</v>
      </c>
      <c r="M31" s="46">
        <v>3551.9</v>
      </c>
      <c r="N31" s="46">
        <v>3982</v>
      </c>
      <c r="O31" s="46">
        <v>4949.1000000000004</v>
      </c>
      <c r="P31" s="8" t="s">
        <v>49</v>
      </c>
      <c r="Q31" s="8" t="s">
        <v>49</v>
      </c>
      <c r="S31" s="35"/>
      <c r="T31" s="35"/>
      <c r="U31" s="35"/>
      <c r="V31" s="35"/>
      <c r="W31" s="35"/>
      <c r="X31" s="35"/>
      <c r="Y31" s="35"/>
      <c r="Z31" s="35"/>
      <c r="AA31" s="35"/>
      <c r="AB31" s="35"/>
      <c r="AC31" s="35"/>
      <c r="AE31" s="32"/>
      <c r="AF31" s="33"/>
      <c r="AG31" s="33"/>
      <c r="AH31" s="33"/>
      <c r="AI31" s="33"/>
      <c r="AJ31" s="33"/>
      <c r="AK31" s="33"/>
      <c r="AL31" s="33"/>
      <c r="AM31" s="33"/>
      <c r="AN31" s="33"/>
      <c r="AO31" s="33"/>
      <c r="AP31" s="33"/>
      <c r="AQ31" s="33"/>
    </row>
    <row r="32" spans="1:43">
      <c r="A32" s="6" t="s">
        <v>7</v>
      </c>
      <c r="B32" s="46">
        <v>315.7</v>
      </c>
      <c r="C32" s="46">
        <v>321.2</v>
      </c>
      <c r="D32" s="46">
        <v>355.8</v>
      </c>
      <c r="E32" s="46">
        <v>355.8</v>
      </c>
      <c r="F32" s="46">
        <v>354.5</v>
      </c>
      <c r="G32" s="46">
        <v>326.39999999999998</v>
      </c>
      <c r="H32" s="46">
        <v>337.4</v>
      </c>
      <c r="I32" s="46">
        <v>328.8</v>
      </c>
      <c r="J32" s="46">
        <v>315.89999999999998</v>
      </c>
      <c r="K32" s="46">
        <v>290.8</v>
      </c>
      <c r="L32" s="46">
        <v>483.4</v>
      </c>
      <c r="M32" s="46">
        <v>2667</v>
      </c>
      <c r="N32" s="46">
        <v>2990.1</v>
      </c>
      <c r="O32" s="46">
        <v>3789.5</v>
      </c>
      <c r="P32" s="8" t="s">
        <v>49</v>
      </c>
      <c r="Q32" s="8" t="s">
        <v>49</v>
      </c>
      <c r="S32" s="35"/>
      <c r="T32" s="35"/>
      <c r="U32" s="35"/>
      <c r="V32" s="35"/>
      <c r="W32" s="35"/>
      <c r="X32" s="35"/>
      <c r="Y32" s="35"/>
      <c r="Z32" s="35"/>
      <c r="AA32" s="35"/>
      <c r="AB32" s="35"/>
      <c r="AC32" s="35"/>
      <c r="AE32" s="32"/>
      <c r="AF32" s="33"/>
      <c r="AG32" s="33"/>
      <c r="AH32" s="33"/>
      <c r="AI32" s="33"/>
      <c r="AJ32" s="33"/>
      <c r="AK32" s="33"/>
      <c r="AL32" s="33"/>
      <c r="AM32" s="33"/>
      <c r="AN32" s="33"/>
      <c r="AO32" s="33"/>
      <c r="AP32" s="33"/>
      <c r="AQ32" s="33"/>
    </row>
    <row r="33" spans="1:43">
      <c r="A33" s="6" t="s">
        <v>8</v>
      </c>
      <c r="B33" s="46">
        <v>98</v>
      </c>
      <c r="C33" s="46">
        <v>110.4</v>
      </c>
      <c r="D33" s="46">
        <v>114.1</v>
      </c>
      <c r="E33" s="46">
        <v>116.4</v>
      </c>
      <c r="F33" s="46">
        <v>116.8</v>
      </c>
      <c r="G33" s="46">
        <v>105.6</v>
      </c>
      <c r="H33" s="46">
        <v>109.5</v>
      </c>
      <c r="I33" s="46">
        <v>113.5</v>
      </c>
      <c r="J33" s="46">
        <v>112.8</v>
      </c>
      <c r="K33" s="46">
        <v>112</v>
      </c>
      <c r="L33" s="46">
        <v>190</v>
      </c>
      <c r="M33" s="46">
        <v>900.9</v>
      </c>
      <c r="N33" s="46">
        <v>1012.4</v>
      </c>
      <c r="O33" s="46">
        <v>1300.5999999999999</v>
      </c>
      <c r="P33" s="8" t="s">
        <v>49</v>
      </c>
      <c r="Q33" s="8" t="s">
        <v>49</v>
      </c>
      <c r="S33" s="35"/>
      <c r="T33" s="35"/>
      <c r="U33" s="35"/>
      <c r="V33" s="35"/>
      <c r="W33" s="35"/>
      <c r="X33" s="35"/>
      <c r="Y33" s="35"/>
      <c r="Z33" s="35"/>
      <c r="AA33" s="35"/>
      <c r="AB33" s="35"/>
      <c r="AC33" s="35"/>
      <c r="AE33" s="32"/>
      <c r="AF33" s="33"/>
      <c r="AG33" s="33"/>
      <c r="AH33" s="33"/>
      <c r="AI33" s="33"/>
      <c r="AJ33" s="33"/>
      <c r="AK33" s="33"/>
      <c r="AL33" s="33"/>
      <c r="AM33" s="33"/>
      <c r="AN33" s="33"/>
      <c r="AO33" s="33"/>
      <c r="AP33" s="33"/>
      <c r="AQ33" s="33"/>
    </row>
    <row r="34" spans="1:43">
      <c r="A34" s="6" t="s">
        <v>9</v>
      </c>
      <c r="B34" s="46">
        <v>151.80000000000001</v>
      </c>
      <c r="C34" s="46">
        <v>161.6</v>
      </c>
      <c r="D34" s="46">
        <v>178.8</v>
      </c>
      <c r="E34" s="46">
        <v>199.3</v>
      </c>
      <c r="F34" s="46">
        <v>199.9</v>
      </c>
      <c r="G34" s="46">
        <v>176.2</v>
      </c>
      <c r="H34" s="46">
        <v>173.7</v>
      </c>
      <c r="I34" s="46">
        <v>173.1</v>
      </c>
      <c r="J34" s="46">
        <v>163.1</v>
      </c>
      <c r="K34" s="46">
        <v>150.6</v>
      </c>
      <c r="L34" s="46">
        <v>242</v>
      </c>
      <c r="M34" s="46">
        <v>1412.4</v>
      </c>
      <c r="N34" s="46">
        <v>1575.3</v>
      </c>
      <c r="O34" s="46">
        <v>1968.7</v>
      </c>
      <c r="P34" s="8" t="s">
        <v>49</v>
      </c>
      <c r="Q34" s="8" t="s">
        <v>49</v>
      </c>
      <c r="S34" s="35"/>
      <c r="T34" s="35"/>
      <c r="U34" s="35"/>
      <c r="V34" s="35"/>
      <c r="W34" s="35"/>
      <c r="X34" s="35"/>
      <c r="Y34" s="35"/>
      <c r="Z34" s="35"/>
      <c r="AA34" s="35"/>
      <c r="AB34" s="35"/>
      <c r="AC34" s="35"/>
      <c r="AE34" s="32"/>
      <c r="AF34" s="33"/>
      <c r="AG34" s="33"/>
      <c r="AH34" s="33"/>
      <c r="AI34" s="33"/>
      <c r="AJ34" s="33"/>
      <c r="AK34" s="33"/>
      <c r="AL34" s="33"/>
      <c r="AM34" s="33"/>
      <c r="AN34" s="33"/>
      <c r="AO34" s="33"/>
      <c r="AP34" s="33"/>
      <c r="AQ34" s="33"/>
    </row>
    <row r="35" spans="1:43">
      <c r="A35" s="6" t="s">
        <v>10</v>
      </c>
      <c r="B35" s="46">
        <v>30.9</v>
      </c>
      <c r="C35" s="46">
        <v>31.1</v>
      </c>
      <c r="D35" s="46">
        <v>34</v>
      </c>
      <c r="E35" s="46">
        <v>34</v>
      </c>
      <c r="F35" s="46">
        <v>32.200000000000003</v>
      </c>
      <c r="G35" s="46">
        <v>29.9</v>
      </c>
      <c r="H35" s="46">
        <v>32.6</v>
      </c>
      <c r="I35" s="46">
        <v>35.4</v>
      </c>
      <c r="J35" s="46">
        <v>35.6</v>
      </c>
      <c r="K35" s="46">
        <v>38.4</v>
      </c>
      <c r="L35" s="46">
        <v>65.099999999999994</v>
      </c>
      <c r="M35" s="46">
        <v>272.5</v>
      </c>
      <c r="N35" s="46">
        <v>303.8</v>
      </c>
      <c r="O35" s="46">
        <v>400.1</v>
      </c>
      <c r="P35" s="8" t="s">
        <v>49</v>
      </c>
      <c r="Q35" s="8" t="s">
        <v>49</v>
      </c>
      <c r="S35" s="35"/>
      <c r="T35" s="35"/>
      <c r="U35" s="35"/>
      <c r="V35" s="35"/>
      <c r="W35" s="35"/>
      <c r="X35" s="35"/>
      <c r="Y35" s="35"/>
      <c r="Z35" s="35"/>
      <c r="AA35" s="35"/>
      <c r="AB35" s="35"/>
      <c r="AC35" s="35"/>
      <c r="AE35" s="32"/>
      <c r="AF35" s="33"/>
      <c r="AG35" s="33"/>
      <c r="AH35" s="33"/>
      <c r="AI35" s="33"/>
      <c r="AJ35" s="33"/>
      <c r="AK35" s="33"/>
      <c r="AL35" s="33"/>
      <c r="AM35" s="33"/>
      <c r="AN35" s="33"/>
      <c r="AO35" s="33"/>
      <c r="AP35" s="33"/>
      <c r="AQ35" s="33"/>
    </row>
    <row r="36" spans="1:43">
      <c r="A36" s="6" t="s">
        <v>11</v>
      </c>
      <c r="B36" s="46">
        <v>9.1999999999999993</v>
      </c>
      <c r="C36" s="46">
        <v>9.8000000000000007</v>
      </c>
      <c r="D36" s="46">
        <v>16.100000000000001</v>
      </c>
      <c r="E36" s="46">
        <v>20.3</v>
      </c>
      <c r="F36" s="46">
        <v>16.7</v>
      </c>
      <c r="G36" s="46">
        <v>13.7</v>
      </c>
      <c r="H36" s="46">
        <v>14.1</v>
      </c>
      <c r="I36" s="46">
        <v>13.9</v>
      </c>
      <c r="J36" s="46">
        <v>13.3</v>
      </c>
      <c r="K36" s="46">
        <v>10.5</v>
      </c>
      <c r="L36" s="46">
        <v>13.4</v>
      </c>
      <c r="M36" s="46">
        <v>118.1</v>
      </c>
      <c r="N36" s="46">
        <v>127.4</v>
      </c>
      <c r="O36" s="46">
        <v>150.30000000000001</v>
      </c>
      <c r="P36" s="8" t="s">
        <v>49</v>
      </c>
      <c r="Q36" s="8" t="s">
        <v>49</v>
      </c>
      <c r="S36" s="31"/>
      <c r="T36" s="31"/>
      <c r="U36" s="31"/>
      <c r="V36" s="31"/>
      <c r="W36" s="31"/>
      <c r="X36" s="31"/>
      <c r="Y36" s="31"/>
      <c r="Z36" s="31"/>
      <c r="AA36" s="31"/>
      <c r="AB36" s="31"/>
      <c r="AC36" s="31"/>
      <c r="AE36" s="32"/>
      <c r="AF36" s="33"/>
      <c r="AG36" s="33"/>
      <c r="AH36" s="33"/>
      <c r="AI36" s="33"/>
      <c r="AJ36" s="33"/>
      <c r="AK36" s="33"/>
      <c r="AL36" s="33"/>
      <c r="AM36" s="33"/>
      <c r="AN36" s="33"/>
      <c r="AO36" s="33"/>
      <c r="AP36" s="33"/>
      <c r="AQ36" s="33"/>
    </row>
    <row r="37" spans="1:43">
      <c r="A37" s="6" t="s">
        <v>12</v>
      </c>
      <c r="B37" s="46">
        <v>23.8</v>
      </c>
      <c r="C37" s="46">
        <v>30.3</v>
      </c>
      <c r="D37" s="46">
        <v>32.1</v>
      </c>
      <c r="E37" s="46">
        <v>34.6</v>
      </c>
      <c r="F37" s="46">
        <v>35.299999999999997</v>
      </c>
      <c r="G37" s="46">
        <v>31</v>
      </c>
      <c r="H37" s="46">
        <v>28.6</v>
      </c>
      <c r="I37" s="46">
        <v>26.4</v>
      </c>
      <c r="J37" s="46">
        <v>23.5</v>
      </c>
      <c r="K37" s="46">
        <v>21.7</v>
      </c>
      <c r="L37" s="46">
        <v>33.9</v>
      </c>
      <c r="M37" s="46">
        <v>230.5</v>
      </c>
      <c r="N37" s="46">
        <v>260.3</v>
      </c>
      <c r="O37" s="46">
        <v>317.7</v>
      </c>
      <c r="P37" s="8" t="s">
        <v>49</v>
      </c>
      <c r="Q37" s="8" t="s">
        <v>49</v>
      </c>
      <c r="S37" s="35"/>
      <c r="T37" s="35"/>
      <c r="U37" s="35"/>
      <c r="V37" s="35"/>
      <c r="W37" s="35"/>
      <c r="X37" s="35"/>
      <c r="Y37" s="35"/>
      <c r="Z37" s="35"/>
      <c r="AA37" s="35"/>
      <c r="AB37" s="35"/>
      <c r="AC37" s="35"/>
      <c r="AE37" s="32"/>
      <c r="AF37" s="33"/>
      <c r="AG37" s="33"/>
      <c r="AH37" s="33"/>
      <c r="AI37" s="33"/>
      <c r="AJ37" s="33"/>
      <c r="AK37" s="33"/>
      <c r="AL37" s="33"/>
      <c r="AM37" s="33"/>
      <c r="AN37" s="33"/>
      <c r="AO37" s="33"/>
      <c r="AP37" s="33"/>
      <c r="AQ37" s="33"/>
    </row>
    <row r="38" spans="1:43">
      <c r="A38" s="13" t="s">
        <v>15</v>
      </c>
      <c r="B38" s="46"/>
      <c r="C38" s="46"/>
      <c r="D38" s="46"/>
      <c r="E38" s="46"/>
      <c r="F38" s="46"/>
      <c r="G38" s="46"/>
      <c r="H38" s="46"/>
      <c r="I38" s="46"/>
      <c r="J38" s="46"/>
      <c r="K38" s="46"/>
      <c r="L38" s="46"/>
      <c r="M38" s="46"/>
      <c r="N38" s="46"/>
      <c r="O38" s="46"/>
      <c r="P38" s="17"/>
      <c r="Q38" s="17"/>
      <c r="S38" s="35"/>
      <c r="T38" s="35"/>
      <c r="U38" s="35"/>
      <c r="V38" s="35"/>
      <c r="W38" s="35"/>
      <c r="X38" s="35"/>
      <c r="Y38" s="35"/>
      <c r="Z38" s="35"/>
      <c r="AA38" s="35"/>
      <c r="AB38" s="35"/>
      <c r="AC38" s="35"/>
      <c r="AE38" s="32"/>
      <c r="AF38" s="33"/>
      <c r="AG38" s="33"/>
      <c r="AH38" s="33"/>
      <c r="AI38" s="33"/>
      <c r="AJ38" s="33"/>
      <c r="AK38" s="33"/>
      <c r="AL38" s="33"/>
      <c r="AM38" s="33"/>
      <c r="AN38" s="33"/>
      <c r="AO38" s="33"/>
      <c r="AP38" s="33"/>
      <c r="AQ38" s="33"/>
    </row>
    <row r="39" spans="1:43">
      <c r="A39" s="14" t="s">
        <v>16</v>
      </c>
      <c r="B39" s="46">
        <v>1076.4000000000001</v>
      </c>
      <c r="C39" s="46">
        <v>1265.0999999999999</v>
      </c>
      <c r="D39" s="46">
        <v>1441.2</v>
      </c>
      <c r="E39" s="46">
        <v>1493.2</v>
      </c>
      <c r="F39" s="46">
        <v>1435.7</v>
      </c>
      <c r="G39" s="46">
        <v>1250.9000000000001</v>
      </c>
      <c r="H39" s="46">
        <v>1203.5999999999999</v>
      </c>
      <c r="I39" s="46">
        <v>1161</v>
      </c>
      <c r="J39" s="46">
        <v>1060.0999999999999</v>
      </c>
      <c r="K39" s="46">
        <v>945.3</v>
      </c>
      <c r="L39" s="46">
        <v>1547.7</v>
      </c>
      <c r="M39" s="46">
        <v>9994.7999999999993</v>
      </c>
      <c r="N39" s="46">
        <v>11257.2</v>
      </c>
      <c r="O39" s="46">
        <v>13882.5</v>
      </c>
      <c r="P39" s="8" t="s">
        <v>49</v>
      </c>
      <c r="Q39" s="8" t="s">
        <v>49</v>
      </c>
      <c r="S39" s="35"/>
      <c r="T39" s="35"/>
      <c r="U39" s="35"/>
      <c r="V39" s="35"/>
      <c r="W39" s="35"/>
      <c r="X39" s="35"/>
      <c r="Y39" s="35"/>
      <c r="Z39" s="35"/>
      <c r="AA39" s="35"/>
      <c r="AB39" s="35"/>
      <c r="AC39" s="35"/>
      <c r="AE39" s="32"/>
      <c r="AF39" s="33"/>
      <c r="AG39" s="33"/>
      <c r="AH39" s="33"/>
      <c r="AI39" s="33"/>
      <c r="AJ39" s="33"/>
      <c r="AK39" s="33"/>
      <c r="AL39" s="33"/>
      <c r="AM39" s="33"/>
      <c r="AN39" s="33"/>
      <c r="AO39" s="33"/>
      <c r="AP39" s="33"/>
      <c r="AQ39" s="33"/>
    </row>
    <row r="40" spans="1:43">
      <c r="A40" s="14" t="s">
        <v>17</v>
      </c>
      <c r="B40" s="46">
        <v>250.6</v>
      </c>
      <c r="C40" s="46">
        <v>220.8</v>
      </c>
      <c r="D40" s="46">
        <v>219.6</v>
      </c>
      <c r="E40" s="46">
        <v>260.3</v>
      </c>
      <c r="F40" s="46">
        <v>270.10000000000002</v>
      </c>
      <c r="G40" s="46">
        <v>245.9</v>
      </c>
      <c r="H40" s="46">
        <v>281.8</v>
      </c>
      <c r="I40" s="46">
        <v>266.10000000000002</v>
      </c>
      <c r="J40" s="46">
        <v>305.2</v>
      </c>
      <c r="K40" s="46">
        <v>328.1</v>
      </c>
      <c r="L40" s="46">
        <v>566.4</v>
      </c>
      <c r="M40" s="46">
        <v>2176.9</v>
      </c>
      <c r="N40" s="46">
        <v>2399</v>
      </c>
      <c r="O40" s="46">
        <v>3215.6</v>
      </c>
      <c r="P40" s="8" t="s">
        <v>49</v>
      </c>
      <c r="Q40" s="8" t="s">
        <v>49</v>
      </c>
      <c r="S40" s="35"/>
      <c r="T40" s="35"/>
      <c r="U40" s="35"/>
      <c r="V40" s="35"/>
      <c r="W40" s="35"/>
      <c r="X40" s="35"/>
      <c r="Y40" s="35"/>
      <c r="Z40" s="35"/>
      <c r="AA40" s="35"/>
      <c r="AB40" s="35"/>
      <c r="AC40" s="35"/>
      <c r="AE40" s="32"/>
      <c r="AF40" s="33"/>
      <c r="AG40" s="33"/>
      <c r="AH40" s="33"/>
      <c r="AI40" s="33"/>
      <c r="AJ40" s="33"/>
      <c r="AK40" s="33"/>
      <c r="AL40" s="33"/>
      <c r="AM40" s="33"/>
      <c r="AN40" s="33"/>
      <c r="AO40" s="33"/>
      <c r="AP40" s="33"/>
      <c r="AQ40" s="33"/>
    </row>
    <row r="41" spans="1:43">
      <c r="A41" s="14" t="s">
        <v>18</v>
      </c>
      <c r="B41" s="46">
        <v>119.8</v>
      </c>
      <c r="C41" s="46">
        <v>102.2</v>
      </c>
      <c r="D41" s="46">
        <v>126.4</v>
      </c>
      <c r="E41" s="46">
        <v>117.2</v>
      </c>
      <c r="F41" s="46">
        <v>108.1</v>
      </c>
      <c r="G41" s="46">
        <v>110</v>
      </c>
      <c r="H41" s="46">
        <v>126.8</v>
      </c>
      <c r="I41" s="46">
        <v>144.1</v>
      </c>
      <c r="J41" s="46">
        <v>155.5</v>
      </c>
      <c r="K41" s="46">
        <v>153</v>
      </c>
      <c r="L41" s="46">
        <v>250.9</v>
      </c>
      <c r="M41" s="46">
        <v>1042.5999999999999</v>
      </c>
      <c r="N41" s="46">
        <v>1146.2</v>
      </c>
      <c r="O41" s="46">
        <v>1518.2</v>
      </c>
      <c r="P41" s="8" t="s">
        <v>49</v>
      </c>
      <c r="Q41" s="8" t="s">
        <v>49</v>
      </c>
      <c r="AE41" s="32"/>
      <c r="AF41" s="33"/>
      <c r="AG41" s="33"/>
      <c r="AH41" s="33"/>
      <c r="AI41" s="33"/>
      <c r="AJ41" s="33"/>
      <c r="AK41" s="33"/>
      <c r="AL41" s="33"/>
      <c r="AM41" s="33"/>
      <c r="AN41" s="33"/>
      <c r="AO41" s="33"/>
      <c r="AP41" s="33"/>
      <c r="AQ41" s="33"/>
    </row>
    <row r="42" spans="1:43">
      <c r="A42" s="14" t="s">
        <v>19</v>
      </c>
      <c r="B42" s="46">
        <v>14.2</v>
      </c>
      <c r="C42" s="46">
        <v>15.4</v>
      </c>
      <c r="D42" s="46">
        <v>22.1</v>
      </c>
      <c r="E42" s="46">
        <v>24.4</v>
      </c>
      <c r="F42" s="46">
        <v>29.2</v>
      </c>
      <c r="G42" s="46">
        <v>28.9</v>
      </c>
      <c r="H42" s="46">
        <v>20.8</v>
      </c>
      <c r="I42" s="46">
        <v>21.2</v>
      </c>
      <c r="J42" s="46">
        <v>22.8</v>
      </c>
      <c r="K42" s="46">
        <v>18.3</v>
      </c>
      <c r="L42" s="46">
        <v>30.6</v>
      </c>
      <c r="M42" s="46">
        <v>185.9</v>
      </c>
      <c r="N42" s="46">
        <v>202.2</v>
      </c>
      <c r="O42" s="46">
        <v>247.3</v>
      </c>
      <c r="P42" s="16" t="s">
        <v>49</v>
      </c>
      <c r="Q42" s="16" t="s">
        <v>49</v>
      </c>
      <c r="S42" s="35"/>
      <c r="T42" s="35"/>
      <c r="U42" s="35"/>
      <c r="V42" s="35"/>
      <c r="W42" s="35"/>
      <c r="X42" s="35"/>
      <c r="Y42" s="35"/>
      <c r="Z42" s="35"/>
      <c r="AA42" s="35"/>
      <c r="AB42" s="35"/>
      <c r="AC42" s="35"/>
      <c r="AE42" s="32"/>
      <c r="AF42" s="33"/>
      <c r="AG42" s="33"/>
      <c r="AH42" s="33"/>
      <c r="AI42" s="33"/>
      <c r="AJ42" s="33"/>
      <c r="AK42" s="33"/>
      <c r="AL42" s="33"/>
      <c r="AM42" s="33"/>
      <c r="AN42" s="33"/>
      <c r="AO42" s="33"/>
      <c r="AP42" s="33"/>
      <c r="AQ42" s="33"/>
    </row>
    <row r="43" spans="1:43">
      <c r="A43" s="5" t="s">
        <v>13</v>
      </c>
      <c r="B43" s="46"/>
      <c r="C43" s="46"/>
      <c r="D43" s="46"/>
      <c r="E43" s="46"/>
      <c r="F43" s="46"/>
      <c r="G43" s="46"/>
      <c r="H43" s="46"/>
      <c r="I43" s="46"/>
      <c r="J43" s="46"/>
      <c r="K43" s="46"/>
      <c r="L43" s="46"/>
      <c r="M43" s="46"/>
      <c r="N43" s="46"/>
      <c r="O43" s="46"/>
      <c r="S43" s="35"/>
      <c r="T43" s="35"/>
      <c r="U43" s="35"/>
      <c r="V43" s="35"/>
      <c r="W43" s="35"/>
      <c r="X43" s="35"/>
      <c r="Y43" s="35"/>
      <c r="Z43" s="35"/>
      <c r="AA43" s="35"/>
      <c r="AB43" s="35"/>
      <c r="AC43" s="35"/>
      <c r="AE43" s="32"/>
      <c r="AF43" s="33"/>
      <c r="AG43" s="33"/>
      <c r="AH43" s="33"/>
      <c r="AI43" s="33"/>
      <c r="AJ43" s="33"/>
      <c r="AK43" s="33"/>
      <c r="AL43" s="33"/>
      <c r="AM43" s="33"/>
      <c r="AN43" s="33"/>
      <c r="AO43" s="33"/>
      <c r="AP43" s="33"/>
      <c r="AQ43" s="33"/>
    </row>
    <row r="44" spans="1:43">
      <c r="A44" s="6" t="s">
        <v>20</v>
      </c>
      <c r="B44" s="46">
        <v>752.3</v>
      </c>
      <c r="C44" s="46">
        <v>819</v>
      </c>
      <c r="D44" s="46">
        <v>911.2</v>
      </c>
      <c r="E44" s="46">
        <v>930.1</v>
      </c>
      <c r="F44" s="46">
        <v>905.7</v>
      </c>
      <c r="G44" s="46">
        <v>808.9</v>
      </c>
      <c r="H44" s="46">
        <v>806.8</v>
      </c>
      <c r="I44" s="46">
        <v>771.5</v>
      </c>
      <c r="J44" s="46">
        <v>748.3</v>
      </c>
      <c r="K44" s="46">
        <v>704.1</v>
      </c>
      <c r="L44" s="46">
        <v>1158.0999999999999</v>
      </c>
      <c r="M44" s="46">
        <v>6589</v>
      </c>
      <c r="N44" s="46">
        <v>7409.6</v>
      </c>
      <c r="O44" s="46">
        <v>9322.2999999999993</v>
      </c>
      <c r="P44" s="8" t="s">
        <v>49</v>
      </c>
      <c r="Q44" s="8" t="s">
        <v>49</v>
      </c>
      <c r="S44" s="35"/>
      <c r="T44" s="35"/>
      <c r="U44" s="35"/>
      <c r="V44" s="35"/>
      <c r="W44" s="35"/>
      <c r="X44" s="35"/>
      <c r="Y44" s="35"/>
      <c r="Z44" s="35"/>
      <c r="AA44" s="35"/>
      <c r="AB44" s="35"/>
      <c r="AC44" s="35"/>
      <c r="AE44" s="32"/>
      <c r="AF44" s="33"/>
      <c r="AG44" s="33"/>
      <c r="AH44" s="33"/>
      <c r="AI44" s="33"/>
      <c r="AJ44" s="33"/>
      <c r="AK44" s="33"/>
      <c r="AL44" s="33"/>
      <c r="AM44" s="33"/>
      <c r="AN44" s="33"/>
      <c r="AO44" s="33"/>
      <c r="AP44" s="33"/>
      <c r="AQ44" s="33"/>
    </row>
    <row r="45" spans="1:43">
      <c r="A45" s="6" t="s">
        <v>21</v>
      </c>
      <c r="B45" s="46">
        <v>714</v>
      </c>
      <c r="C45" s="46">
        <v>781.3</v>
      </c>
      <c r="D45" s="46">
        <v>902.8</v>
      </c>
      <c r="E45" s="46">
        <v>964.3</v>
      </c>
      <c r="F45" s="46">
        <v>938</v>
      </c>
      <c r="G45" s="46">
        <v>826.5</v>
      </c>
      <c r="H45" s="46">
        <v>829</v>
      </c>
      <c r="I45" s="46">
        <v>819.5</v>
      </c>
      <c r="J45" s="46">
        <v>796.7</v>
      </c>
      <c r="K45" s="46">
        <v>740.3</v>
      </c>
      <c r="L45" s="46">
        <v>1235.5</v>
      </c>
      <c r="M45" s="46">
        <v>6812.2</v>
      </c>
      <c r="N45" s="46">
        <v>7595</v>
      </c>
      <c r="O45" s="46">
        <v>9544</v>
      </c>
      <c r="P45" s="8" t="s">
        <v>49</v>
      </c>
      <c r="Q45" s="8" t="s">
        <v>49</v>
      </c>
      <c r="AE45" s="32"/>
      <c r="AF45" s="32"/>
      <c r="AG45" s="32"/>
      <c r="AH45" s="32"/>
      <c r="AI45" s="32"/>
      <c r="AJ45" s="32"/>
      <c r="AK45" s="32"/>
      <c r="AL45" s="32"/>
      <c r="AM45" s="32"/>
      <c r="AN45" s="32"/>
      <c r="AO45" s="32"/>
      <c r="AP45" s="32"/>
      <c r="AQ45" s="32"/>
    </row>
    <row r="46" spans="1:43" s="12" customFormat="1" ht="15">
      <c r="A46" s="9" t="s">
        <v>14</v>
      </c>
      <c r="B46" s="99">
        <v>1464.9</v>
      </c>
      <c r="C46" s="99">
        <v>1603.5</v>
      </c>
      <c r="D46" s="99">
        <v>1814</v>
      </c>
      <c r="E46" s="99">
        <v>1894.4</v>
      </c>
      <c r="F46" s="99">
        <v>1844.8</v>
      </c>
      <c r="G46" s="99">
        <v>1632</v>
      </c>
      <c r="H46" s="99">
        <v>1636.8</v>
      </c>
      <c r="I46" s="99">
        <v>1592.9</v>
      </c>
      <c r="J46" s="99">
        <v>1544.5</v>
      </c>
      <c r="K46" s="99">
        <v>1447.1</v>
      </c>
      <c r="L46" s="99">
        <v>2395.3000000000002</v>
      </c>
      <c r="M46" s="99">
        <v>13400.7</v>
      </c>
      <c r="N46" s="99">
        <v>15005.1</v>
      </c>
      <c r="O46" s="115">
        <v>18864.8</v>
      </c>
      <c r="P46" s="11" t="s">
        <v>49</v>
      </c>
      <c r="Q46" s="11" t="s">
        <v>49</v>
      </c>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row>
    <row r="47" spans="1:43">
      <c r="A47" s="135"/>
      <c r="B47" s="214" t="s">
        <v>69</v>
      </c>
      <c r="C47" s="214"/>
      <c r="D47" s="214"/>
      <c r="E47" s="214"/>
      <c r="F47" s="214"/>
      <c r="G47" s="214"/>
      <c r="H47" s="214"/>
      <c r="I47" s="214"/>
      <c r="J47" s="214"/>
      <c r="K47" s="214"/>
      <c r="L47" s="214"/>
      <c r="M47" s="214"/>
      <c r="N47" s="214"/>
      <c r="O47" s="214"/>
      <c r="P47" s="214"/>
      <c r="Q47" s="214"/>
      <c r="S47" s="20"/>
      <c r="T47" s="20"/>
      <c r="U47" s="20"/>
      <c r="V47" s="20"/>
      <c r="W47" s="20"/>
      <c r="X47" s="20"/>
      <c r="Y47" s="20"/>
      <c r="Z47" s="20"/>
      <c r="AA47" s="20"/>
      <c r="AB47" s="20"/>
      <c r="AC47" s="20"/>
      <c r="AD47" s="20"/>
    </row>
    <row r="48" spans="1:43">
      <c r="A48" s="123" t="s">
        <v>81</v>
      </c>
      <c r="B48" s="123"/>
      <c r="C48" s="122"/>
      <c r="D48" s="122"/>
      <c r="E48" s="122"/>
      <c r="F48" s="122"/>
      <c r="G48" s="122"/>
      <c r="H48" s="122"/>
      <c r="I48" s="122"/>
      <c r="J48" s="122"/>
      <c r="K48" s="122"/>
      <c r="L48" s="122"/>
      <c r="M48" s="122"/>
      <c r="N48" s="122"/>
      <c r="O48" s="122"/>
      <c r="P48" s="122"/>
      <c r="Q48" s="122"/>
      <c r="S48" s="35"/>
      <c r="T48" s="35"/>
      <c r="U48" s="35"/>
      <c r="V48" s="35"/>
      <c r="W48" s="35"/>
      <c r="X48" s="35"/>
      <c r="Y48" s="35"/>
      <c r="Z48" s="35"/>
      <c r="AA48" s="35"/>
      <c r="AB48" s="35"/>
      <c r="AC48" s="35"/>
      <c r="AD48" s="35"/>
      <c r="AE48" s="32"/>
      <c r="AF48" s="33"/>
      <c r="AG48" s="33"/>
      <c r="AH48" s="33"/>
      <c r="AI48" s="33"/>
      <c r="AJ48" s="33"/>
      <c r="AK48" s="33"/>
      <c r="AL48" s="33"/>
      <c r="AM48" s="33"/>
      <c r="AN48" s="33"/>
      <c r="AO48" s="33"/>
      <c r="AP48" s="33"/>
      <c r="AQ48" s="33"/>
    </row>
    <row r="49" spans="1:43">
      <c r="A49" s="5" t="s">
        <v>4</v>
      </c>
      <c r="B49" s="5"/>
      <c r="S49" s="35"/>
      <c r="T49" s="35"/>
      <c r="U49" s="35"/>
      <c r="V49" s="35"/>
      <c r="W49" s="35"/>
      <c r="X49" s="35"/>
      <c r="Y49" s="35"/>
      <c r="Z49" s="35"/>
      <c r="AA49" s="35"/>
      <c r="AB49" s="35"/>
      <c r="AC49" s="35"/>
      <c r="AD49" s="35"/>
      <c r="AE49" s="32"/>
      <c r="AF49" s="33"/>
      <c r="AG49" s="33"/>
      <c r="AH49" s="33"/>
      <c r="AI49" s="33"/>
      <c r="AJ49" s="33"/>
      <c r="AK49" s="33"/>
      <c r="AL49" s="33"/>
      <c r="AM49" s="33"/>
      <c r="AN49" s="33"/>
      <c r="AO49" s="33"/>
      <c r="AP49" s="33"/>
      <c r="AQ49" s="33"/>
    </row>
    <row r="50" spans="1:43">
      <c r="A50" s="6" t="s">
        <v>5</v>
      </c>
      <c r="B50" s="46">
        <v>2.7</v>
      </c>
      <c r="C50" s="46">
        <v>45.9</v>
      </c>
      <c r="D50" s="46">
        <v>71.5</v>
      </c>
      <c r="E50" s="46">
        <v>75.900000000000006</v>
      </c>
      <c r="F50" s="46">
        <v>77.099999999999994</v>
      </c>
      <c r="G50" s="46">
        <v>74.099999999999994</v>
      </c>
      <c r="H50" s="46">
        <v>73.400000000000006</v>
      </c>
      <c r="I50" s="46">
        <v>66.7</v>
      </c>
      <c r="J50" s="46">
        <v>60.5</v>
      </c>
      <c r="K50" s="46">
        <v>57.1</v>
      </c>
      <c r="L50" s="46">
        <v>48.6</v>
      </c>
      <c r="M50" s="46">
        <v>70.2</v>
      </c>
      <c r="N50" s="46">
        <v>67.5</v>
      </c>
      <c r="O50" s="46">
        <v>60.1</v>
      </c>
      <c r="P50" s="46">
        <v>32.5</v>
      </c>
      <c r="Q50" s="46">
        <v>39.9</v>
      </c>
      <c r="S50" s="35"/>
      <c r="T50" s="35"/>
      <c r="U50" s="35"/>
      <c r="V50" s="35"/>
      <c r="W50" s="35"/>
      <c r="X50" s="35"/>
      <c r="Y50" s="35"/>
      <c r="Z50" s="35"/>
      <c r="AA50" s="35"/>
      <c r="AB50" s="35"/>
      <c r="AC50" s="35"/>
      <c r="AD50" s="35"/>
      <c r="AE50" s="32"/>
      <c r="AF50" s="33"/>
      <c r="AG50" s="33"/>
      <c r="AH50" s="33"/>
      <c r="AI50" s="33"/>
      <c r="AJ50" s="33"/>
      <c r="AK50" s="33"/>
      <c r="AL50" s="33"/>
      <c r="AM50" s="33"/>
      <c r="AN50" s="33"/>
      <c r="AO50" s="33"/>
      <c r="AP50" s="33"/>
      <c r="AQ50" s="33"/>
    </row>
    <row r="51" spans="1:43">
      <c r="A51" s="6" t="s">
        <v>6</v>
      </c>
      <c r="B51" s="46">
        <v>2.4</v>
      </c>
      <c r="C51" s="46">
        <v>40.9</v>
      </c>
      <c r="D51" s="46">
        <v>71.2</v>
      </c>
      <c r="E51" s="46">
        <v>77.8</v>
      </c>
      <c r="F51" s="46">
        <v>78.400000000000006</v>
      </c>
      <c r="G51" s="46">
        <v>74.8</v>
      </c>
      <c r="H51" s="46">
        <v>74.599999999999994</v>
      </c>
      <c r="I51" s="46">
        <v>65.3</v>
      </c>
      <c r="J51" s="46">
        <v>59</v>
      </c>
      <c r="K51" s="46">
        <v>52.6</v>
      </c>
      <c r="L51" s="46">
        <v>47.6</v>
      </c>
      <c r="M51" s="46">
        <v>70.3</v>
      </c>
      <c r="N51" s="46">
        <v>67.2</v>
      </c>
      <c r="O51" s="46">
        <v>60</v>
      </c>
      <c r="P51" s="46">
        <v>32.799999999999997</v>
      </c>
      <c r="Q51" s="46">
        <v>40</v>
      </c>
      <c r="S51" s="35"/>
      <c r="T51" s="35"/>
      <c r="U51" s="35"/>
      <c r="V51" s="35"/>
      <c r="W51" s="35"/>
      <c r="X51" s="35"/>
      <c r="Y51" s="35"/>
      <c r="Z51" s="35"/>
      <c r="AA51" s="35"/>
      <c r="AB51" s="35"/>
      <c r="AC51" s="35"/>
      <c r="AD51" s="35"/>
      <c r="AE51" s="32"/>
      <c r="AF51" s="33"/>
      <c r="AG51" s="33"/>
      <c r="AH51" s="33"/>
      <c r="AI51" s="33"/>
      <c r="AJ51" s="33"/>
      <c r="AK51" s="33"/>
      <c r="AL51" s="33"/>
      <c r="AM51" s="33"/>
      <c r="AN51" s="33"/>
      <c r="AO51" s="33"/>
      <c r="AP51" s="33"/>
      <c r="AQ51" s="33"/>
    </row>
    <row r="52" spans="1:43">
      <c r="A52" s="6" t="s">
        <v>7</v>
      </c>
      <c r="B52" s="46">
        <v>8.3000000000000007</v>
      </c>
      <c r="C52" s="46">
        <v>39.799999999999997</v>
      </c>
      <c r="D52" s="46">
        <v>64.099999999999994</v>
      </c>
      <c r="E52" s="46">
        <v>70.099999999999994</v>
      </c>
      <c r="F52" s="46">
        <v>74.3</v>
      </c>
      <c r="G52" s="46">
        <v>73.3</v>
      </c>
      <c r="H52" s="46">
        <v>65.3</v>
      </c>
      <c r="I52" s="46">
        <v>57.9</v>
      </c>
      <c r="J52" s="46">
        <v>57.6</v>
      </c>
      <c r="K52" s="46">
        <v>54.8</v>
      </c>
      <c r="L52" s="46">
        <v>47.4</v>
      </c>
      <c r="M52" s="46">
        <v>64.900000000000006</v>
      </c>
      <c r="N52" s="46">
        <v>62.1</v>
      </c>
      <c r="O52" s="46">
        <v>55.8</v>
      </c>
      <c r="P52" s="46">
        <v>37.9</v>
      </c>
      <c r="Q52" s="46">
        <v>44.3</v>
      </c>
      <c r="S52" s="35"/>
      <c r="T52" s="35"/>
      <c r="U52" s="35"/>
      <c r="V52" s="35"/>
      <c r="W52" s="35"/>
      <c r="X52" s="35"/>
      <c r="Y52" s="35"/>
      <c r="Z52" s="35"/>
      <c r="AA52" s="35"/>
      <c r="AB52" s="35"/>
      <c r="AC52" s="35"/>
      <c r="AD52" s="35"/>
      <c r="AE52" s="32"/>
      <c r="AF52" s="33"/>
      <c r="AG52" s="33"/>
      <c r="AH52" s="33"/>
      <c r="AI52" s="33"/>
      <c r="AJ52" s="33"/>
      <c r="AK52" s="33"/>
      <c r="AL52" s="33"/>
      <c r="AM52" s="33"/>
      <c r="AN52" s="33"/>
      <c r="AO52" s="33"/>
      <c r="AP52" s="33"/>
      <c r="AQ52" s="33"/>
    </row>
    <row r="53" spans="1:43">
      <c r="A53" s="6" t="s">
        <v>8</v>
      </c>
      <c r="B53" s="46">
        <v>3.8</v>
      </c>
      <c r="C53" s="46">
        <v>33.1</v>
      </c>
      <c r="D53" s="46">
        <v>71.400000000000006</v>
      </c>
      <c r="E53" s="46">
        <v>69.8</v>
      </c>
      <c r="F53" s="46">
        <v>70.5</v>
      </c>
      <c r="G53" s="46">
        <v>68.3</v>
      </c>
      <c r="H53" s="46">
        <v>67.900000000000006</v>
      </c>
      <c r="I53" s="46">
        <v>55</v>
      </c>
      <c r="J53" s="46">
        <v>53.2</v>
      </c>
      <c r="K53" s="46">
        <v>53.4</v>
      </c>
      <c r="L53" s="46">
        <v>47.1</v>
      </c>
      <c r="M53" s="46">
        <v>63.5</v>
      </c>
      <c r="N53" s="46">
        <v>59.9</v>
      </c>
      <c r="O53" s="46">
        <v>53.9</v>
      </c>
      <c r="P53" s="46">
        <v>39.799999999999997</v>
      </c>
      <c r="Q53" s="46">
        <v>46.1</v>
      </c>
      <c r="S53" s="35"/>
      <c r="T53" s="35"/>
      <c r="U53" s="35"/>
      <c r="V53" s="35"/>
      <c r="W53" s="35"/>
      <c r="X53" s="35"/>
      <c r="Y53" s="35"/>
      <c r="Z53" s="35"/>
      <c r="AA53" s="35"/>
      <c r="AB53" s="35"/>
      <c r="AC53" s="35"/>
      <c r="AD53" s="35"/>
      <c r="AE53" s="32"/>
      <c r="AF53" s="33"/>
      <c r="AG53" s="33"/>
      <c r="AH53" s="33"/>
      <c r="AI53" s="33"/>
      <c r="AJ53" s="33"/>
      <c r="AK53" s="33"/>
      <c r="AL53" s="33"/>
      <c r="AM53" s="33"/>
      <c r="AN53" s="33"/>
      <c r="AO53" s="33"/>
      <c r="AP53" s="33"/>
      <c r="AQ53" s="33"/>
    </row>
    <row r="54" spans="1:43">
      <c r="A54" s="6" t="s">
        <v>9</v>
      </c>
      <c r="B54" s="46">
        <v>9.9</v>
      </c>
      <c r="C54" s="46">
        <v>42.8</v>
      </c>
      <c r="D54" s="46">
        <v>66.8</v>
      </c>
      <c r="E54" s="46">
        <v>73</v>
      </c>
      <c r="F54" s="46">
        <v>71.599999999999994</v>
      </c>
      <c r="G54" s="46">
        <v>70.8</v>
      </c>
      <c r="H54" s="46">
        <v>67.400000000000006</v>
      </c>
      <c r="I54" s="46">
        <v>64.8</v>
      </c>
      <c r="J54" s="46">
        <v>53.3</v>
      </c>
      <c r="K54" s="46">
        <v>56.6</v>
      </c>
      <c r="L54" s="46">
        <v>49.6</v>
      </c>
      <c r="M54" s="46">
        <v>66.3</v>
      </c>
      <c r="N54" s="46">
        <v>64</v>
      </c>
      <c r="O54" s="46">
        <v>57.9</v>
      </c>
      <c r="P54" s="46">
        <v>35.9</v>
      </c>
      <c r="Q54" s="46">
        <v>42.2</v>
      </c>
      <c r="S54" s="31"/>
      <c r="T54" s="31"/>
      <c r="U54" s="31"/>
      <c r="V54" s="31"/>
      <c r="W54" s="31"/>
      <c r="X54" s="31"/>
      <c r="Y54" s="31"/>
      <c r="Z54" s="31"/>
      <c r="AA54" s="31"/>
      <c r="AB54" s="31"/>
      <c r="AC54" s="31"/>
      <c r="AD54" s="31"/>
      <c r="AE54" s="32"/>
      <c r="AF54" s="33"/>
      <c r="AG54" s="33"/>
      <c r="AH54" s="33"/>
      <c r="AI54" s="33"/>
      <c r="AJ54" s="33"/>
      <c r="AK54" s="33"/>
      <c r="AL54" s="33"/>
      <c r="AM54" s="33"/>
      <c r="AN54" s="33"/>
      <c r="AO54" s="33"/>
      <c r="AP54" s="33"/>
      <c r="AQ54" s="33"/>
    </row>
    <row r="55" spans="1:43">
      <c r="A55" s="6" t="s">
        <v>10</v>
      </c>
      <c r="B55" s="46">
        <v>3.9</v>
      </c>
      <c r="C55" s="46">
        <v>33.4</v>
      </c>
      <c r="D55" s="46">
        <v>65.599999999999994</v>
      </c>
      <c r="E55" s="46">
        <v>69.7</v>
      </c>
      <c r="F55" s="46">
        <v>75.5</v>
      </c>
      <c r="G55" s="46">
        <v>69.900000000000006</v>
      </c>
      <c r="H55" s="46">
        <v>64.400000000000006</v>
      </c>
      <c r="I55" s="46">
        <v>58.8</v>
      </c>
      <c r="J55" s="46">
        <v>63.2</v>
      </c>
      <c r="K55" s="46">
        <v>54.9</v>
      </c>
      <c r="L55" s="46">
        <v>51.5</v>
      </c>
      <c r="M55" s="46">
        <v>64.900000000000006</v>
      </c>
      <c r="N55" s="46">
        <v>61.5</v>
      </c>
      <c r="O55" s="46">
        <v>55.4</v>
      </c>
      <c r="P55" s="46">
        <v>38.4</v>
      </c>
      <c r="Q55" s="46">
        <v>44.6</v>
      </c>
      <c r="S55" s="35"/>
      <c r="T55" s="35"/>
      <c r="U55" s="35"/>
      <c r="V55" s="35"/>
      <c r="W55" s="35"/>
      <c r="X55" s="35"/>
      <c r="Y55" s="35"/>
      <c r="Z55" s="35"/>
      <c r="AA55" s="35"/>
      <c r="AB55" s="35"/>
      <c r="AC55" s="35"/>
      <c r="AD55" s="35"/>
      <c r="AE55" s="32"/>
      <c r="AF55" s="33"/>
      <c r="AG55" s="33"/>
      <c r="AH55" s="33"/>
      <c r="AI55" s="33"/>
      <c r="AJ55" s="33"/>
      <c r="AK55" s="33"/>
      <c r="AL55" s="33"/>
      <c r="AM55" s="33"/>
      <c r="AN55" s="33"/>
      <c r="AO55" s="33"/>
      <c r="AP55" s="33"/>
      <c r="AQ55" s="33"/>
    </row>
    <row r="56" spans="1:43">
      <c r="A56" s="6" t="s">
        <v>11</v>
      </c>
      <c r="B56" s="46">
        <v>0</v>
      </c>
      <c r="C56" s="46">
        <v>25.5</v>
      </c>
      <c r="D56" s="46">
        <v>65.8</v>
      </c>
      <c r="E56" s="46">
        <v>70</v>
      </c>
      <c r="F56" s="46">
        <v>70.7</v>
      </c>
      <c r="G56" s="46">
        <v>73</v>
      </c>
      <c r="H56" s="46">
        <v>69.5</v>
      </c>
      <c r="I56" s="46">
        <v>61.2</v>
      </c>
      <c r="J56" s="46">
        <v>61.7</v>
      </c>
      <c r="K56" s="46">
        <v>57.1</v>
      </c>
      <c r="L56" s="46">
        <v>55.2</v>
      </c>
      <c r="M56" s="46">
        <v>66.599999999999994</v>
      </c>
      <c r="N56" s="46">
        <v>63.9</v>
      </c>
      <c r="O56" s="46">
        <v>59.1</v>
      </c>
      <c r="P56" s="46">
        <v>36.299999999999997</v>
      </c>
      <c r="Q56" s="46">
        <v>40.6</v>
      </c>
      <c r="S56" s="35"/>
      <c r="T56" s="35"/>
      <c r="U56" s="35"/>
      <c r="V56" s="35"/>
      <c r="W56" s="35"/>
      <c r="X56" s="35"/>
      <c r="Y56" s="35"/>
      <c r="Z56" s="35"/>
      <c r="AA56" s="35"/>
      <c r="AB56" s="35"/>
      <c r="AC56" s="35"/>
      <c r="AD56" s="35"/>
      <c r="AE56" s="32"/>
      <c r="AF56" s="33"/>
      <c r="AG56" s="33"/>
      <c r="AH56" s="33"/>
      <c r="AI56" s="33"/>
      <c r="AJ56" s="33"/>
      <c r="AK56" s="33"/>
      <c r="AL56" s="33"/>
      <c r="AM56" s="33"/>
      <c r="AN56" s="33"/>
      <c r="AO56" s="33"/>
      <c r="AP56" s="33"/>
      <c r="AQ56" s="33"/>
    </row>
    <row r="57" spans="1:43">
      <c r="A57" s="6" t="s">
        <v>12</v>
      </c>
      <c r="B57" s="46">
        <v>2.1</v>
      </c>
      <c r="C57" s="46">
        <v>36</v>
      </c>
      <c r="D57" s="46">
        <v>72.599999999999994</v>
      </c>
      <c r="E57" s="46">
        <v>82.9</v>
      </c>
      <c r="F57" s="46">
        <v>80.2</v>
      </c>
      <c r="G57" s="46">
        <v>81.3</v>
      </c>
      <c r="H57" s="46">
        <v>82.5</v>
      </c>
      <c r="I57" s="46">
        <v>77.7</v>
      </c>
      <c r="J57" s="46">
        <v>60.9</v>
      </c>
      <c r="K57" s="46">
        <v>60.4</v>
      </c>
      <c r="L57" s="46">
        <v>54.3</v>
      </c>
      <c r="M57" s="46">
        <v>77.400000000000006</v>
      </c>
      <c r="N57" s="46">
        <v>72.3</v>
      </c>
      <c r="O57" s="46">
        <v>65.400000000000006</v>
      </c>
      <c r="P57" s="46">
        <v>28</v>
      </c>
      <c r="Q57" s="46">
        <v>34.5</v>
      </c>
      <c r="S57" s="35"/>
      <c r="T57" s="35"/>
      <c r="U57" s="35"/>
      <c r="V57" s="35"/>
      <c r="W57" s="35"/>
      <c r="X57" s="35"/>
      <c r="Y57" s="35"/>
      <c r="Z57" s="35"/>
      <c r="AA57" s="35"/>
      <c r="AB57" s="35"/>
      <c r="AC57" s="35"/>
      <c r="AD57" s="35"/>
      <c r="AE57" s="32"/>
      <c r="AF57" s="33"/>
      <c r="AG57" s="33"/>
      <c r="AH57" s="33"/>
      <c r="AI57" s="33"/>
      <c r="AJ57" s="33"/>
      <c r="AK57" s="33"/>
      <c r="AL57" s="33"/>
      <c r="AM57" s="33"/>
      <c r="AN57" s="33"/>
      <c r="AO57" s="33"/>
      <c r="AP57" s="33"/>
      <c r="AQ57" s="33"/>
    </row>
    <row r="58" spans="1:43">
      <c r="A58" s="13" t="s">
        <v>15</v>
      </c>
      <c r="B58" s="46"/>
      <c r="C58" s="46"/>
      <c r="D58" s="46"/>
      <c r="E58" s="46"/>
      <c r="F58" s="46"/>
      <c r="G58" s="46"/>
      <c r="H58" s="46"/>
      <c r="I58" s="46"/>
      <c r="J58" s="46"/>
      <c r="K58" s="46"/>
      <c r="L58" s="46"/>
      <c r="M58" s="46"/>
      <c r="N58" s="46"/>
      <c r="O58" s="46"/>
      <c r="P58" s="46"/>
      <c r="Q58" s="46"/>
      <c r="S58" s="35"/>
      <c r="T58" s="35"/>
      <c r="U58" s="35"/>
      <c r="V58" s="35"/>
      <c r="W58" s="35"/>
      <c r="X58" s="35"/>
      <c r="Y58" s="35"/>
      <c r="Z58" s="35"/>
      <c r="AA58" s="35"/>
      <c r="AB58" s="35"/>
      <c r="AC58" s="35"/>
      <c r="AD58" s="35"/>
      <c r="AE58" s="32"/>
      <c r="AF58" s="33"/>
      <c r="AG58" s="33"/>
      <c r="AH58" s="33"/>
      <c r="AI58" s="33"/>
      <c r="AJ58" s="33"/>
      <c r="AK58" s="33"/>
      <c r="AL58" s="33"/>
      <c r="AM58" s="33"/>
      <c r="AN58" s="33"/>
      <c r="AO58" s="33"/>
      <c r="AP58" s="33"/>
      <c r="AQ58" s="33"/>
    </row>
    <row r="59" spans="1:43">
      <c r="A59" s="14" t="s">
        <v>16</v>
      </c>
      <c r="B59" s="46">
        <v>4.5999999999999996</v>
      </c>
      <c r="C59" s="46">
        <v>42.8</v>
      </c>
      <c r="D59" s="46">
        <v>71.7</v>
      </c>
      <c r="E59" s="46">
        <v>76.3</v>
      </c>
      <c r="F59" s="46">
        <v>77.900000000000006</v>
      </c>
      <c r="G59" s="46">
        <v>75.3</v>
      </c>
      <c r="H59" s="46">
        <v>73.099999999999994</v>
      </c>
      <c r="I59" s="46">
        <v>65.900000000000006</v>
      </c>
      <c r="J59" s="46">
        <v>59.2</v>
      </c>
      <c r="K59" s="46">
        <v>57.3</v>
      </c>
      <c r="L59" s="46">
        <v>49.8</v>
      </c>
      <c r="M59" s="46">
        <v>70.5</v>
      </c>
      <c r="N59" s="46">
        <v>67.400000000000006</v>
      </c>
      <c r="O59" s="46">
        <v>60.6</v>
      </c>
      <c r="P59" s="46">
        <v>32.6</v>
      </c>
      <c r="Q59" s="46">
        <v>39.4</v>
      </c>
      <c r="AE59" s="32"/>
      <c r="AF59" s="33"/>
      <c r="AG59" s="33"/>
      <c r="AH59" s="33"/>
      <c r="AI59" s="33"/>
      <c r="AJ59" s="33"/>
      <c r="AK59" s="33"/>
      <c r="AL59" s="33"/>
      <c r="AM59" s="33"/>
      <c r="AN59" s="33"/>
      <c r="AO59" s="33"/>
      <c r="AP59" s="33"/>
      <c r="AQ59" s="33"/>
    </row>
    <row r="60" spans="1:43">
      <c r="A60" s="14" t="s">
        <v>17</v>
      </c>
      <c r="B60" s="46">
        <v>3.9</v>
      </c>
      <c r="C60" s="46">
        <v>39.299999999999997</v>
      </c>
      <c r="D60" s="46">
        <v>62.8</v>
      </c>
      <c r="E60" s="46">
        <v>69.8</v>
      </c>
      <c r="F60" s="46">
        <v>70.900000000000006</v>
      </c>
      <c r="G60" s="46">
        <v>68.2</v>
      </c>
      <c r="H60" s="46">
        <v>65.5</v>
      </c>
      <c r="I60" s="46">
        <v>60.6</v>
      </c>
      <c r="J60" s="46">
        <v>59.7</v>
      </c>
      <c r="K60" s="46">
        <v>52.5</v>
      </c>
      <c r="L60" s="46">
        <v>46.3</v>
      </c>
      <c r="M60" s="46">
        <v>63.3</v>
      </c>
      <c r="N60" s="46">
        <v>61.1</v>
      </c>
      <c r="O60" s="46">
        <v>54</v>
      </c>
      <c r="P60" s="46">
        <v>39</v>
      </c>
      <c r="Q60" s="46">
        <v>46.1</v>
      </c>
      <c r="S60" s="35"/>
      <c r="T60" s="35"/>
      <c r="U60" s="35"/>
      <c r="V60" s="35"/>
      <c r="W60" s="35"/>
      <c r="X60" s="35"/>
      <c r="Y60" s="35"/>
      <c r="Z60" s="35"/>
      <c r="AA60" s="35"/>
      <c r="AB60" s="35"/>
      <c r="AC60" s="35"/>
      <c r="AD60" s="35"/>
      <c r="AE60" s="32"/>
      <c r="AF60" s="33"/>
      <c r="AG60" s="33"/>
      <c r="AH60" s="33"/>
      <c r="AI60" s="33"/>
      <c r="AJ60" s="33"/>
      <c r="AK60" s="33"/>
      <c r="AL60" s="33"/>
      <c r="AM60" s="33"/>
      <c r="AN60" s="33"/>
      <c r="AO60" s="33"/>
      <c r="AP60" s="33"/>
      <c r="AQ60" s="33"/>
    </row>
    <row r="61" spans="1:43">
      <c r="A61" s="14" t="s">
        <v>18</v>
      </c>
      <c r="B61" s="46">
        <v>5.0999999999999996</v>
      </c>
      <c r="C61" s="46">
        <v>34.4</v>
      </c>
      <c r="D61" s="46">
        <v>57.4</v>
      </c>
      <c r="E61" s="46">
        <v>62.3</v>
      </c>
      <c r="F61" s="46">
        <v>66.099999999999994</v>
      </c>
      <c r="G61" s="46">
        <v>64.400000000000006</v>
      </c>
      <c r="H61" s="46">
        <v>61.6</v>
      </c>
      <c r="I61" s="46">
        <v>50.8</v>
      </c>
      <c r="J61" s="46">
        <v>50.9</v>
      </c>
      <c r="K61" s="46">
        <v>49.1</v>
      </c>
      <c r="L61" s="46">
        <v>43.8</v>
      </c>
      <c r="M61" s="46">
        <v>56.6</v>
      </c>
      <c r="N61" s="46">
        <v>54.6</v>
      </c>
      <c r="O61" s="46">
        <v>48.7</v>
      </c>
      <c r="P61" s="46">
        <v>45.4</v>
      </c>
      <c r="Q61" s="46">
        <v>51.2</v>
      </c>
      <c r="S61" s="35"/>
      <c r="T61" s="35"/>
      <c r="U61" s="35"/>
      <c r="V61" s="35"/>
      <c r="W61" s="35"/>
      <c r="X61" s="35"/>
      <c r="Y61" s="35"/>
      <c r="Z61" s="35"/>
      <c r="AA61" s="35"/>
      <c r="AB61" s="35"/>
      <c r="AC61" s="35"/>
      <c r="AD61" s="35"/>
      <c r="AE61" s="32"/>
      <c r="AF61" s="33"/>
      <c r="AG61" s="33"/>
      <c r="AH61" s="33"/>
      <c r="AI61" s="33"/>
      <c r="AJ61" s="33"/>
      <c r="AK61" s="33"/>
      <c r="AL61" s="33"/>
      <c r="AM61" s="33"/>
      <c r="AN61" s="33"/>
      <c r="AO61" s="33"/>
      <c r="AP61" s="33"/>
      <c r="AQ61" s="33"/>
    </row>
    <row r="62" spans="1:43">
      <c r="A62" s="14" t="s">
        <v>19</v>
      </c>
      <c r="B62" s="46">
        <v>0</v>
      </c>
      <c r="C62" s="46">
        <v>0</v>
      </c>
      <c r="D62" s="46">
        <v>78.3</v>
      </c>
      <c r="E62" s="46">
        <v>74.2</v>
      </c>
      <c r="F62" s="46">
        <v>70.2</v>
      </c>
      <c r="G62" s="46">
        <v>68.5</v>
      </c>
      <c r="H62" s="46">
        <v>74.5</v>
      </c>
      <c r="I62" s="46">
        <v>60.8</v>
      </c>
      <c r="J62" s="46">
        <v>66.2</v>
      </c>
      <c r="K62" s="46">
        <v>50.3</v>
      </c>
      <c r="L62" s="46">
        <v>47.1</v>
      </c>
      <c r="M62" s="46">
        <v>69.2</v>
      </c>
      <c r="N62" s="46">
        <v>63.6</v>
      </c>
      <c r="O62" s="46">
        <v>60</v>
      </c>
      <c r="P62" s="46">
        <v>35.200000000000003</v>
      </c>
      <c r="Q62" s="46">
        <v>40.5</v>
      </c>
      <c r="S62" s="35"/>
      <c r="T62" s="35"/>
      <c r="U62" s="35"/>
      <c r="V62" s="35"/>
      <c r="W62" s="35"/>
      <c r="X62" s="35"/>
      <c r="Y62" s="35"/>
      <c r="Z62" s="35"/>
      <c r="AA62" s="35"/>
      <c r="AB62" s="35"/>
      <c r="AC62" s="35"/>
      <c r="AD62" s="35"/>
      <c r="AE62" s="32"/>
      <c r="AF62" s="33"/>
      <c r="AG62" s="33"/>
      <c r="AH62" s="33"/>
      <c r="AI62" s="33"/>
      <c r="AJ62" s="33"/>
      <c r="AK62" s="33"/>
      <c r="AL62" s="33"/>
      <c r="AM62" s="33"/>
      <c r="AN62" s="33"/>
      <c r="AO62" s="33"/>
      <c r="AP62" s="33"/>
      <c r="AQ62" s="33"/>
    </row>
    <row r="63" spans="1:43">
      <c r="A63" s="5" t="s">
        <v>13</v>
      </c>
      <c r="B63" s="46"/>
      <c r="C63" s="46"/>
      <c r="D63" s="46"/>
      <c r="E63" s="46"/>
      <c r="F63" s="46"/>
      <c r="G63" s="46"/>
      <c r="H63" s="46"/>
      <c r="I63" s="46"/>
      <c r="J63" s="46"/>
      <c r="K63" s="46"/>
      <c r="L63" s="46"/>
      <c r="M63" s="46"/>
      <c r="N63" s="46"/>
      <c r="O63" s="46"/>
      <c r="P63" s="46"/>
      <c r="Q63" s="46"/>
      <c r="AE63" s="32"/>
      <c r="AF63" s="32"/>
      <c r="AG63" s="32"/>
      <c r="AH63" s="32"/>
      <c r="AI63" s="32"/>
      <c r="AJ63" s="32"/>
      <c r="AK63" s="32"/>
      <c r="AL63" s="32"/>
      <c r="AM63" s="32"/>
      <c r="AN63" s="32"/>
      <c r="AO63" s="32"/>
      <c r="AP63" s="32"/>
      <c r="AQ63" s="32"/>
    </row>
    <row r="64" spans="1:43">
      <c r="A64" s="6" t="s">
        <v>20</v>
      </c>
      <c r="B64" s="46">
        <v>3.8</v>
      </c>
      <c r="C64" s="46">
        <v>37.299999999999997</v>
      </c>
      <c r="D64" s="46">
        <v>65.8</v>
      </c>
      <c r="E64" s="46">
        <v>71.599999999999994</v>
      </c>
      <c r="F64" s="46">
        <v>75.099999999999994</v>
      </c>
      <c r="G64" s="46">
        <v>73.8</v>
      </c>
      <c r="H64" s="46">
        <v>71.599999999999994</v>
      </c>
      <c r="I64" s="46">
        <v>65.900000000000006</v>
      </c>
      <c r="J64" s="46">
        <v>62.3</v>
      </c>
      <c r="K64" s="46">
        <v>59.9</v>
      </c>
      <c r="L64" s="46">
        <v>56.9</v>
      </c>
      <c r="M64" s="46">
        <v>68.599999999999994</v>
      </c>
      <c r="N64" s="46">
        <v>65.099999999999994</v>
      </c>
      <c r="O64" s="46">
        <v>59.1</v>
      </c>
      <c r="P64" s="46">
        <v>34.9</v>
      </c>
      <c r="Q64" s="46">
        <v>40.9</v>
      </c>
      <c r="AE64" s="32"/>
      <c r="AF64" s="32"/>
      <c r="AG64" s="32"/>
      <c r="AH64" s="32"/>
      <c r="AI64" s="32"/>
      <c r="AJ64" s="32"/>
      <c r="AK64" s="32"/>
      <c r="AL64" s="32"/>
      <c r="AM64" s="32"/>
      <c r="AN64" s="32"/>
      <c r="AO64" s="32"/>
      <c r="AP64" s="32"/>
      <c r="AQ64" s="32"/>
    </row>
    <row r="65" spans="1:43">
      <c r="A65" s="6" t="s">
        <v>21</v>
      </c>
      <c r="B65" s="46">
        <v>5.5</v>
      </c>
      <c r="C65" s="46">
        <v>46.1</v>
      </c>
      <c r="D65" s="46">
        <v>73.599999999999994</v>
      </c>
      <c r="E65" s="46">
        <v>77.400000000000006</v>
      </c>
      <c r="F65" s="46">
        <v>76.7</v>
      </c>
      <c r="G65" s="46">
        <v>73.400000000000006</v>
      </c>
      <c r="H65" s="46">
        <v>69.900000000000006</v>
      </c>
      <c r="I65" s="46">
        <v>61.3</v>
      </c>
      <c r="J65" s="46">
        <v>54.7</v>
      </c>
      <c r="K65" s="46">
        <v>50.9</v>
      </c>
      <c r="L65" s="46">
        <v>40.299999999999997</v>
      </c>
      <c r="M65" s="46">
        <v>67.900000000000006</v>
      </c>
      <c r="N65" s="46">
        <v>65.7</v>
      </c>
      <c r="O65" s="46">
        <v>57.9</v>
      </c>
      <c r="P65" s="46">
        <v>34.299999999999997</v>
      </c>
      <c r="Q65" s="46">
        <v>42.1</v>
      </c>
      <c r="S65" s="35"/>
      <c r="T65" s="35"/>
      <c r="U65" s="35"/>
      <c r="V65" s="35"/>
      <c r="W65" s="35"/>
      <c r="X65" s="35"/>
      <c r="Y65" s="35"/>
      <c r="Z65" s="35"/>
      <c r="AA65" s="35"/>
      <c r="AB65" s="35"/>
      <c r="AC65" s="35"/>
      <c r="AD65" s="35"/>
      <c r="AE65" s="32"/>
      <c r="AF65" s="33"/>
      <c r="AG65" s="33"/>
      <c r="AH65" s="33"/>
      <c r="AI65" s="33"/>
      <c r="AJ65" s="33"/>
      <c r="AK65" s="33"/>
      <c r="AL65" s="33"/>
      <c r="AM65" s="33"/>
      <c r="AN65" s="33"/>
      <c r="AO65" s="33"/>
      <c r="AP65" s="33"/>
      <c r="AQ65" s="33"/>
    </row>
    <row r="66" spans="1:43" s="61" customFormat="1">
      <c r="A66" s="9" t="s">
        <v>14</v>
      </c>
      <c r="B66" s="99">
        <v>4.5999999999999996</v>
      </c>
      <c r="C66" s="99">
        <v>41.6</v>
      </c>
      <c r="D66" s="99">
        <v>69.7</v>
      </c>
      <c r="E66" s="99">
        <v>74.599999999999994</v>
      </c>
      <c r="F66" s="99">
        <v>76</v>
      </c>
      <c r="G66" s="99">
        <v>73.5</v>
      </c>
      <c r="H66" s="99">
        <v>70.7</v>
      </c>
      <c r="I66" s="99">
        <v>63.4</v>
      </c>
      <c r="J66" s="99">
        <v>58.3</v>
      </c>
      <c r="K66" s="99">
        <v>55.1</v>
      </c>
      <c r="L66" s="99">
        <v>48.3</v>
      </c>
      <c r="M66" s="99">
        <v>68.3</v>
      </c>
      <c r="N66" s="99">
        <v>65.400000000000006</v>
      </c>
      <c r="O66" s="115">
        <v>58.5</v>
      </c>
      <c r="P66" s="99">
        <v>34.6</v>
      </c>
      <c r="Q66" s="115">
        <v>41.5</v>
      </c>
      <c r="S66" s="66"/>
      <c r="T66" s="66"/>
      <c r="U66" s="66"/>
      <c r="V66" s="66"/>
      <c r="W66" s="66"/>
      <c r="X66" s="66"/>
      <c r="Y66" s="66"/>
      <c r="Z66" s="66"/>
      <c r="AA66" s="66"/>
      <c r="AB66" s="66"/>
      <c r="AC66" s="66"/>
      <c r="AD66" s="66"/>
      <c r="AE66" s="63"/>
      <c r="AF66" s="65"/>
      <c r="AG66" s="65"/>
      <c r="AH66" s="65"/>
      <c r="AI66" s="65"/>
      <c r="AJ66" s="65"/>
      <c r="AK66" s="65"/>
      <c r="AL66" s="65"/>
      <c r="AM66" s="65"/>
      <c r="AN66" s="65"/>
      <c r="AO66" s="65"/>
      <c r="AP66" s="65"/>
      <c r="AQ66" s="65"/>
    </row>
    <row r="67" spans="1:43">
      <c r="A67" s="135"/>
      <c r="B67" s="214" t="s">
        <v>70</v>
      </c>
      <c r="C67" s="214"/>
      <c r="D67" s="214"/>
      <c r="E67" s="214"/>
      <c r="F67" s="214"/>
      <c r="G67" s="214"/>
      <c r="H67" s="214"/>
      <c r="I67" s="214"/>
      <c r="J67" s="214"/>
      <c r="K67" s="214"/>
      <c r="L67" s="214"/>
      <c r="M67" s="214"/>
      <c r="N67" s="214"/>
      <c r="O67" s="214"/>
      <c r="P67" s="214"/>
      <c r="Q67" s="214"/>
      <c r="S67" s="20"/>
      <c r="T67" s="20"/>
      <c r="U67" s="20"/>
      <c r="V67" s="20"/>
      <c r="W67" s="20"/>
      <c r="X67" s="20"/>
      <c r="Y67" s="20"/>
      <c r="Z67" s="20"/>
      <c r="AA67" s="20"/>
      <c r="AB67" s="20"/>
      <c r="AC67" s="20"/>
      <c r="AD67" s="20"/>
    </row>
    <row r="68" spans="1:43">
      <c r="A68" s="123" t="s">
        <v>82</v>
      </c>
      <c r="B68" s="123"/>
      <c r="C68" s="122"/>
      <c r="D68" s="122"/>
      <c r="E68" s="122"/>
      <c r="F68" s="122"/>
      <c r="G68" s="122"/>
      <c r="H68" s="122"/>
      <c r="I68" s="122"/>
      <c r="J68" s="122"/>
      <c r="K68" s="122"/>
      <c r="L68" s="122"/>
      <c r="M68" s="122"/>
      <c r="N68" s="122"/>
      <c r="O68" s="122"/>
      <c r="P68" s="122"/>
      <c r="Q68" s="122"/>
      <c r="S68" s="35"/>
      <c r="T68" s="35"/>
      <c r="U68" s="35"/>
      <c r="V68" s="35"/>
      <c r="W68" s="35"/>
      <c r="X68" s="35"/>
      <c r="Y68" s="35"/>
      <c r="Z68" s="35"/>
      <c r="AA68" s="35"/>
      <c r="AB68" s="35"/>
      <c r="AC68" s="35"/>
      <c r="AD68" s="35"/>
      <c r="AE68" s="32"/>
      <c r="AF68" s="33"/>
      <c r="AG68" s="33"/>
      <c r="AH68" s="33"/>
      <c r="AI68" s="33"/>
      <c r="AJ68" s="33"/>
      <c r="AK68" s="33"/>
      <c r="AL68" s="33"/>
      <c r="AM68" s="33"/>
      <c r="AN68" s="33"/>
      <c r="AO68" s="33"/>
      <c r="AP68" s="33"/>
      <c r="AQ68" s="33"/>
    </row>
    <row r="69" spans="1:43">
      <c r="A69" s="5" t="s">
        <v>4</v>
      </c>
      <c r="B69" s="5"/>
      <c r="S69" s="35"/>
      <c r="T69" s="35"/>
      <c r="U69" s="35"/>
      <c r="V69" s="35"/>
      <c r="W69" s="35"/>
      <c r="X69" s="35"/>
      <c r="Y69" s="35"/>
      <c r="Z69" s="35"/>
      <c r="AA69" s="35"/>
      <c r="AB69" s="35"/>
      <c r="AC69" s="35"/>
      <c r="AD69" s="35"/>
      <c r="AE69" s="32"/>
      <c r="AF69" s="33"/>
      <c r="AG69" s="33"/>
      <c r="AH69" s="33"/>
      <c r="AI69" s="33"/>
      <c r="AJ69" s="33"/>
      <c r="AK69" s="33"/>
      <c r="AL69" s="33"/>
      <c r="AM69" s="33"/>
      <c r="AN69" s="33"/>
      <c r="AO69" s="33"/>
      <c r="AP69" s="33"/>
      <c r="AQ69" s="33"/>
    </row>
    <row r="70" spans="1:43">
      <c r="A70" s="6" t="s">
        <v>5</v>
      </c>
      <c r="B70" s="46">
        <v>28.9</v>
      </c>
      <c r="C70" s="46">
        <v>4</v>
      </c>
      <c r="D70" s="46">
        <v>2.2999999999999998</v>
      </c>
      <c r="E70" s="46">
        <v>2.2000000000000002</v>
      </c>
      <c r="F70" s="46">
        <v>2.4</v>
      </c>
      <c r="G70" s="46">
        <v>2</v>
      </c>
      <c r="H70" s="46">
        <v>2.1</v>
      </c>
      <c r="I70" s="46">
        <v>2.2000000000000002</v>
      </c>
      <c r="J70" s="46">
        <v>2.8</v>
      </c>
      <c r="K70" s="46">
        <v>2.2000000000000002</v>
      </c>
      <c r="L70" s="46">
        <v>3.1</v>
      </c>
      <c r="M70" s="46">
        <v>1</v>
      </c>
      <c r="N70" s="46">
        <v>1.1000000000000001</v>
      </c>
      <c r="O70" s="46">
        <v>0.9</v>
      </c>
      <c r="P70" s="46">
        <v>2.4</v>
      </c>
      <c r="Q70" s="46">
        <v>1.5</v>
      </c>
      <c r="S70" s="35"/>
      <c r="T70" s="35"/>
      <c r="U70" s="35"/>
      <c r="V70" s="35"/>
      <c r="W70" s="35"/>
      <c r="X70" s="35"/>
      <c r="Y70" s="35"/>
      <c r="Z70" s="35"/>
      <c r="AA70" s="35"/>
      <c r="AB70" s="35"/>
      <c r="AC70" s="35"/>
      <c r="AD70" s="35"/>
      <c r="AE70" s="32"/>
      <c r="AF70" s="33"/>
      <c r="AG70" s="33"/>
      <c r="AH70" s="33"/>
      <c r="AI70" s="33"/>
      <c r="AJ70" s="33"/>
      <c r="AK70" s="33"/>
      <c r="AL70" s="33"/>
      <c r="AM70" s="33"/>
      <c r="AN70" s="33"/>
      <c r="AO70" s="33"/>
      <c r="AP70" s="33"/>
      <c r="AQ70" s="33"/>
    </row>
    <row r="71" spans="1:43">
      <c r="A71" s="6" t="s">
        <v>6</v>
      </c>
      <c r="B71" s="46">
        <v>28.5</v>
      </c>
      <c r="C71" s="46">
        <v>5.4</v>
      </c>
      <c r="D71" s="46">
        <v>2.4</v>
      </c>
      <c r="E71" s="46">
        <v>2.2999999999999998</v>
      </c>
      <c r="F71" s="46">
        <v>2.2000000000000002</v>
      </c>
      <c r="G71" s="46">
        <v>2.8</v>
      </c>
      <c r="H71" s="46">
        <v>2</v>
      </c>
      <c r="I71" s="46">
        <v>3.1</v>
      </c>
      <c r="J71" s="46">
        <v>4.4000000000000004</v>
      </c>
      <c r="K71" s="46">
        <v>5.2</v>
      </c>
      <c r="L71" s="46">
        <v>3.8</v>
      </c>
      <c r="M71" s="46">
        <v>1.1000000000000001</v>
      </c>
      <c r="N71" s="46">
        <v>1</v>
      </c>
      <c r="O71" s="46">
        <v>0.9</v>
      </c>
      <c r="P71" s="46">
        <v>2.1</v>
      </c>
      <c r="Q71" s="46">
        <v>1.4</v>
      </c>
      <c r="S71" s="35"/>
      <c r="T71" s="35"/>
      <c r="U71" s="35"/>
      <c r="V71" s="35"/>
      <c r="W71" s="35"/>
      <c r="X71" s="35"/>
      <c r="Y71" s="35"/>
      <c r="Z71" s="35"/>
      <c r="AA71" s="35"/>
      <c r="AB71" s="35"/>
      <c r="AC71" s="35"/>
      <c r="AD71" s="35"/>
      <c r="AE71" s="32"/>
      <c r="AF71" s="33"/>
      <c r="AG71" s="33"/>
      <c r="AH71" s="33"/>
      <c r="AI71" s="33"/>
      <c r="AJ71" s="33"/>
      <c r="AK71" s="33"/>
      <c r="AL71" s="33"/>
      <c r="AM71" s="33"/>
      <c r="AN71" s="33"/>
      <c r="AO71" s="33"/>
      <c r="AP71" s="33"/>
      <c r="AQ71" s="33"/>
    </row>
    <row r="72" spans="1:43">
      <c r="A72" s="6" t="s">
        <v>7</v>
      </c>
      <c r="B72" s="46">
        <v>15.3</v>
      </c>
      <c r="C72" s="46">
        <v>6.4</v>
      </c>
      <c r="D72" s="46">
        <v>5</v>
      </c>
      <c r="E72" s="46">
        <v>2.8</v>
      </c>
      <c r="F72" s="46">
        <v>2.2000000000000002</v>
      </c>
      <c r="G72" s="46">
        <v>2.5</v>
      </c>
      <c r="H72" s="46">
        <v>3.3</v>
      </c>
      <c r="I72" s="46">
        <v>3.5</v>
      </c>
      <c r="J72" s="46">
        <v>4.3</v>
      </c>
      <c r="K72" s="46">
        <v>4.4000000000000004</v>
      </c>
      <c r="L72" s="46">
        <v>3.8</v>
      </c>
      <c r="M72" s="46">
        <v>1.3</v>
      </c>
      <c r="N72" s="46">
        <v>1.4</v>
      </c>
      <c r="O72" s="46">
        <v>1.3</v>
      </c>
      <c r="P72" s="46">
        <v>1.8</v>
      </c>
      <c r="Q72" s="46">
        <v>1.3</v>
      </c>
      <c r="S72" s="31"/>
      <c r="T72" s="31"/>
      <c r="U72" s="31"/>
      <c r="V72" s="31"/>
      <c r="W72" s="31"/>
      <c r="X72" s="31"/>
      <c r="Y72" s="31"/>
      <c r="Z72" s="31"/>
      <c r="AA72" s="31"/>
      <c r="AB72" s="31"/>
      <c r="AC72" s="31"/>
      <c r="AD72" s="31"/>
      <c r="AE72" s="32"/>
      <c r="AF72" s="33"/>
      <c r="AG72" s="33"/>
      <c r="AH72" s="33"/>
      <c r="AI72" s="33"/>
      <c r="AJ72" s="33"/>
      <c r="AK72" s="33"/>
      <c r="AL72" s="33"/>
      <c r="AM72" s="33"/>
      <c r="AN72" s="33"/>
      <c r="AO72" s="33"/>
      <c r="AP72" s="33"/>
      <c r="AQ72" s="33"/>
    </row>
    <row r="73" spans="1:43">
      <c r="A73" s="6" t="s">
        <v>8</v>
      </c>
      <c r="B73" s="46">
        <v>31.6</v>
      </c>
      <c r="C73" s="46">
        <v>8.5</v>
      </c>
      <c r="D73" s="46">
        <v>3.9</v>
      </c>
      <c r="E73" s="46">
        <v>4.4000000000000004</v>
      </c>
      <c r="F73" s="46">
        <v>3.3</v>
      </c>
      <c r="G73" s="46">
        <v>3.8</v>
      </c>
      <c r="H73" s="46">
        <v>3.8</v>
      </c>
      <c r="I73" s="46">
        <v>5.2</v>
      </c>
      <c r="J73" s="46">
        <v>5.6</v>
      </c>
      <c r="K73" s="46">
        <v>4.5999999999999996</v>
      </c>
      <c r="L73" s="46">
        <v>4.3</v>
      </c>
      <c r="M73" s="46">
        <v>1.7</v>
      </c>
      <c r="N73" s="46">
        <v>1.7</v>
      </c>
      <c r="O73" s="46">
        <v>1.5</v>
      </c>
      <c r="P73" s="46">
        <v>2.5</v>
      </c>
      <c r="Q73" s="46">
        <v>1.7</v>
      </c>
      <c r="S73" s="35"/>
      <c r="T73" s="35"/>
      <c r="U73" s="35"/>
      <c r="V73" s="35"/>
      <c r="W73" s="35"/>
      <c r="X73" s="35"/>
      <c r="Y73" s="35"/>
      <c r="Z73" s="35"/>
      <c r="AA73" s="35"/>
      <c r="AB73" s="35"/>
      <c r="AC73" s="35"/>
      <c r="AD73" s="35"/>
      <c r="AE73" s="32"/>
      <c r="AF73" s="33"/>
      <c r="AG73" s="33"/>
      <c r="AH73" s="33"/>
      <c r="AI73" s="33"/>
      <c r="AJ73" s="33"/>
      <c r="AK73" s="33"/>
      <c r="AL73" s="33"/>
      <c r="AM73" s="33"/>
      <c r="AN73" s="33"/>
      <c r="AO73" s="33"/>
      <c r="AP73" s="33"/>
      <c r="AQ73" s="33"/>
    </row>
    <row r="74" spans="1:43">
      <c r="A74" s="6" t="s">
        <v>9</v>
      </c>
      <c r="B74" s="46">
        <v>21.4</v>
      </c>
      <c r="C74" s="46">
        <v>4.7</v>
      </c>
      <c r="D74" s="46">
        <v>5.0999999999999996</v>
      </c>
      <c r="E74" s="46">
        <v>3.1</v>
      </c>
      <c r="F74" s="46">
        <v>3</v>
      </c>
      <c r="G74" s="46">
        <v>4.8</v>
      </c>
      <c r="H74" s="46">
        <v>4</v>
      </c>
      <c r="I74" s="46">
        <v>2.9</v>
      </c>
      <c r="J74" s="46">
        <v>5.8</v>
      </c>
      <c r="K74" s="46">
        <v>5.4</v>
      </c>
      <c r="L74" s="46">
        <v>6.9</v>
      </c>
      <c r="M74" s="46">
        <v>1.6</v>
      </c>
      <c r="N74" s="46">
        <v>1.5</v>
      </c>
      <c r="O74" s="46">
        <v>1.6</v>
      </c>
      <c r="P74" s="46">
        <v>2.6</v>
      </c>
      <c r="Q74" s="46">
        <v>2.1</v>
      </c>
      <c r="S74" s="35"/>
      <c r="T74" s="35"/>
      <c r="U74" s="35"/>
      <c r="V74" s="35"/>
      <c r="W74" s="35"/>
      <c r="X74" s="35"/>
      <c r="Y74" s="35"/>
      <c r="Z74" s="35"/>
      <c r="AA74" s="35"/>
      <c r="AB74" s="35"/>
      <c r="AC74" s="35"/>
      <c r="AD74" s="35"/>
      <c r="AE74" s="32"/>
      <c r="AF74" s="33"/>
      <c r="AG74" s="33"/>
      <c r="AH74" s="33"/>
      <c r="AI74" s="33"/>
      <c r="AJ74" s="33"/>
      <c r="AK74" s="33"/>
      <c r="AL74" s="33"/>
      <c r="AM74" s="33"/>
      <c r="AN74" s="33"/>
      <c r="AO74" s="33"/>
      <c r="AP74" s="33"/>
      <c r="AQ74" s="33"/>
    </row>
    <row r="75" spans="1:43">
      <c r="A75" s="6" t="s">
        <v>10</v>
      </c>
      <c r="B75" s="46">
        <v>33.799999999999997</v>
      </c>
      <c r="C75" s="46">
        <v>9.8000000000000007</v>
      </c>
      <c r="D75" s="46">
        <v>4.7</v>
      </c>
      <c r="E75" s="46">
        <v>4.8</v>
      </c>
      <c r="F75" s="46">
        <v>3.8</v>
      </c>
      <c r="G75" s="46">
        <v>5.8</v>
      </c>
      <c r="H75" s="46">
        <v>4.4000000000000004</v>
      </c>
      <c r="I75" s="46">
        <v>5.2</v>
      </c>
      <c r="J75" s="46">
        <v>4.0999999999999996</v>
      </c>
      <c r="K75" s="46">
        <v>5.4</v>
      </c>
      <c r="L75" s="46">
        <v>5.2</v>
      </c>
      <c r="M75" s="46">
        <v>1.8</v>
      </c>
      <c r="N75" s="46">
        <v>1.8</v>
      </c>
      <c r="O75" s="46">
        <v>1.6</v>
      </c>
      <c r="P75" s="46">
        <v>2.9</v>
      </c>
      <c r="Q75" s="46">
        <v>2</v>
      </c>
      <c r="S75" s="35"/>
      <c r="T75" s="35"/>
      <c r="U75" s="35"/>
      <c r="V75" s="35"/>
      <c r="W75" s="35"/>
      <c r="X75" s="35"/>
      <c r="Y75" s="35"/>
      <c r="Z75" s="35"/>
      <c r="AA75" s="35"/>
      <c r="AB75" s="35"/>
      <c r="AC75" s="35"/>
      <c r="AD75" s="35"/>
      <c r="AE75" s="32"/>
      <c r="AF75" s="33"/>
      <c r="AG75" s="33"/>
      <c r="AH75" s="33"/>
      <c r="AI75" s="33"/>
      <c r="AJ75" s="33"/>
      <c r="AK75" s="33"/>
      <c r="AL75" s="33"/>
      <c r="AM75" s="33"/>
      <c r="AN75" s="33"/>
      <c r="AO75" s="33"/>
      <c r="AP75" s="33"/>
      <c r="AQ75" s="33"/>
    </row>
    <row r="76" spans="1:43">
      <c r="A76" s="6" t="s">
        <v>11</v>
      </c>
      <c r="B76" s="46">
        <v>0</v>
      </c>
      <c r="C76" s="46">
        <v>31.8</v>
      </c>
      <c r="D76" s="46">
        <v>8.1</v>
      </c>
      <c r="E76" s="46">
        <v>8.3000000000000007</v>
      </c>
      <c r="F76" s="46">
        <v>8.8000000000000007</v>
      </c>
      <c r="G76" s="46">
        <v>6.8</v>
      </c>
      <c r="H76" s="46">
        <v>9</v>
      </c>
      <c r="I76" s="46">
        <v>8.5</v>
      </c>
      <c r="J76" s="46">
        <v>9.4</v>
      </c>
      <c r="K76" s="46">
        <v>12.1</v>
      </c>
      <c r="L76" s="46">
        <v>10.3</v>
      </c>
      <c r="M76" s="46">
        <v>4.2</v>
      </c>
      <c r="N76" s="46">
        <v>4.3</v>
      </c>
      <c r="O76" s="46">
        <v>4.4000000000000004</v>
      </c>
      <c r="P76" s="46">
        <v>7.6</v>
      </c>
      <c r="Q76" s="46">
        <v>8.1999999999999993</v>
      </c>
      <c r="S76" s="35"/>
      <c r="T76" s="35"/>
      <c r="U76" s="35"/>
      <c r="V76" s="35"/>
      <c r="W76" s="35"/>
      <c r="X76" s="35"/>
      <c r="Y76" s="35"/>
      <c r="Z76" s="35"/>
      <c r="AA76" s="35"/>
      <c r="AB76" s="35"/>
      <c r="AC76" s="35"/>
      <c r="AD76" s="35"/>
      <c r="AE76" s="32"/>
      <c r="AF76" s="33"/>
      <c r="AG76" s="33"/>
      <c r="AH76" s="33"/>
      <c r="AI76" s="33"/>
      <c r="AJ76" s="33"/>
      <c r="AK76" s="33"/>
      <c r="AL76" s="33"/>
      <c r="AM76" s="33"/>
      <c r="AN76" s="33"/>
      <c r="AO76" s="33"/>
      <c r="AP76" s="33"/>
      <c r="AQ76" s="33"/>
    </row>
    <row r="77" spans="1:43">
      <c r="A77" s="6" t="s">
        <v>12</v>
      </c>
      <c r="B77" s="133" t="s">
        <v>74</v>
      </c>
      <c r="C77" s="46">
        <v>16.7</v>
      </c>
      <c r="D77" s="46">
        <v>5.9</v>
      </c>
      <c r="E77" s="46">
        <v>4.4000000000000004</v>
      </c>
      <c r="F77" s="46">
        <v>3.6</v>
      </c>
      <c r="G77" s="46">
        <v>4.3</v>
      </c>
      <c r="H77" s="46">
        <v>4.7</v>
      </c>
      <c r="I77" s="46">
        <v>5</v>
      </c>
      <c r="J77" s="46">
        <v>8.6</v>
      </c>
      <c r="K77" s="46">
        <v>10.6</v>
      </c>
      <c r="L77" s="46">
        <v>5.9</v>
      </c>
      <c r="M77" s="46">
        <v>2</v>
      </c>
      <c r="N77" s="46">
        <v>2.2999999999999998</v>
      </c>
      <c r="O77" s="46">
        <v>2.2000000000000002</v>
      </c>
      <c r="P77" s="46">
        <v>6</v>
      </c>
      <c r="Q77" s="46">
        <v>4.4000000000000004</v>
      </c>
      <c r="S77" s="31"/>
      <c r="T77" s="31"/>
      <c r="U77" s="31"/>
      <c r="V77" s="31"/>
      <c r="W77" s="31"/>
      <c r="X77" s="31"/>
      <c r="Y77" s="31"/>
      <c r="Z77" s="31"/>
      <c r="AA77" s="31"/>
      <c r="AB77" s="31"/>
      <c r="AC77" s="31"/>
      <c r="AD77" s="31"/>
      <c r="AE77" s="32"/>
      <c r="AF77" s="33"/>
      <c r="AG77" s="33"/>
      <c r="AH77" s="33"/>
      <c r="AI77" s="33"/>
      <c r="AJ77" s="33"/>
      <c r="AK77" s="33"/>
      <c r="AL77" s="33"/>
      <c r="AM77" s="33"/>
      <c r="AN77" s="33"/>
      <c r="AO77" s="33"/>
      <c r="AP77" s="33"/>
      <c r="AQ77" s="33"/>
    </row>
    <row r="78" spans="1:43">
      <c r="A78" s="13" t="s">
        <v>15</v>
      </c>
      <c r="B78" s="46"/>
      <c r="C78" s="46"/>
      <c r="D78" s="46"/>
      <c r="E78" s="46"/>
      <c r="F78" s="46"/>
      <c r="G78" s="46"/>
      <c r="H78" s="46"/>
      <c r="I78" s="46"/>
      <c r="J78" s="46"/>
      <c r="K78" s="46"/>
      <c r="L78" s="46"/>
      <c r="M78" s="46"/>
      <c r="N78" s="46"/>
      <c r="O78" s="46"/>
      <c r="P78" s="46"/>
      <c r="Q78" s="46"/>
      <c r="S78" s="35"/>
      <c r="T78" s="35"/>
      <c r="U78" s="35"/>
      <c r="V78" s="35"/>
      <c r="W78" s="35"/>
      <c r="X78" s="35"/>
      <c r="Y78" s="35"/>
      <c r="Z78" s="35"/>
      <c r="AA78" s="35"/>
      <c r="AB78" s="35"/>
      <c r="AC78" s="35"/>
      <c r="AD78" s="35"/>
      <c r="AE78" s="32"/>
      <c r="AF78" s="33"/>
      <c r="AG78" s="33"/>
      <c r="AH78" s="33"/>
      <c r="AI78" s="33"/>
      <c r="AJ78" s="33"/>
      <c r="AK78" s="33"/>
      <c r="AL78" s="33"/>
      <c r="AM78" s="33"/>
      <c r="AN78" s="33"/>
      <c r="AO78" s="33"/>
      <c r="AP78" s="33"/>
      <c r="AQ78" s="33"/>
    </row>
    <row r="79" spans="1:43">
      <c r="A79" s="14" t="s">
        <v>16</v>
      </c>
      <c r="B79" s="46">
        <v>10.6</v>
      </c>
      <c r="C79" s="46">
        <v>2.9</v>
      </c>
      <c r="D79" s="46">
        <v>1.7</v>
      </c>
      <c r="E79" s="46">
        <v>1.3</v>
      </c>
      <c r="F79" s="46">
        <v>1.4</v>
      </c>
      <c r="G79" s="46">
        <v>1.3</v>
      </c>
      <c r="H79" s="46">
        <v>1.9</v>
      </c>
      <c r="I79" s="46">
        <v>2</v>
      </c>
      <c r="J79" s="46">
        <v>1.8</v>
      </c>
      <c r="K79" s="46">
        <v>2.7</v>
      </c>
      <c r="L79" s="46">
        <v>2</v>
      </c>
      <c r="M79" s="46">
        <v>0.6</v>
      </c>
      <c r="N79" s="46">
        <v>0.7</v>
      </c>
      <c r="O79" s="46">
        <v>0.6</v>
      </c>
      <c r="P79" s="46">
        <v>1.4</v>
      </c>
      <c r="Q79" s="46">
        <v>1</v>
      </c>
      <c r="S79" s="35"/>
      <c r="T79" s="35"/>
      <c r="U79" s="35"/>
      <c r="V79" s="35"/>
      <c r="W79" s="35"/>
      <c r="X79" s="35"/>
      <c r="Y79" s="35"/>
      <c r="Z79" s="35"/>
      <c r="AA79" s="35"/>
      <c r="AB79" s="35"/>
      <c r="AC79" s="35"/>
      <c r="AD79" s="35"/>
      <c r="AE79" s="32"/>
      <c r="AF79" s="33"/>
      <c r="AG79" s="33"/>
      <c r="AH79" s="33"/>
      <c r="AI79" s="33"/>
      <c r="AJ79" s="33"/>
      <c r="AK79" s="33"/>
      <c r="AL79" s="33"/>
      <c r="AM79" s="33"/>
      <c r="AN79" s="33"/>
      <c r="AO79" s="33"/>
      <c r="AP79" s="33"/>
      <c r="AQ79" s="33"/>
    </row>
    <row r="80" spans="1:43">
      <c r="A80" s="14" t="s">
        <v>17</v>
      </c>
      <c r="B80" s="46">
        <v>24.3</v>
      </c>
      <c r="C80" s="46">
        <v>10.7</v>
      </c>
      <c r="D80" s="46">
        <v>7.4</v>
      </c>
      <c r="E80" s="46">
        <v>5.9</v>
      </c>
      <c r="F80" s="46">
        <v>7.4</v>
      </c>
      <c r="G80" s="46">
        <v>4.9000000000000004</v>
      </c>
      <c r="H80" s="46">
        <v>5.6</v>
      </c>
      <c r="I80" s="46">
        <v>5.5</v>
      </c>
      <c r="J80" s="46">
        <v>5.7</v>
      </c>
      <c r="K80" s="46">
        <v>5.7</v>
      </c>
      <c r="L80" s="46">
        <v>5.5</v>
      </c>
      <c r="M80" s="46">
        <v>2.7</v>
      </c>
      <c r="N80" s="46">
        <v>2.8</v>
      </c>
      <c r="O80" s="46">
        <v>2.4</v>
      </c>
      <c r="P80" s="46">
        <v>4</v>
      </c>
      <c r="Q80" s="46">
        <v>3.3</v>
      </c>
      <c r="S80" s="35"/>
      <c r="T80" s="35"/>
      <c r="U80" s="35"/>
      <c r="V80" s="35"/>
      <c r="W80" s="35"/>
      <c r="X80" s="35"/>
      <c r="Y80" s="35"/>
      <c r="Z80" s="35"/>
      <c r="AA80" s="35"/>
      <c r="AB80" s="35"/>
      <c r="AC80" s="35"/>
      <c r="AD80" s="35"/>
      <c r="AE80" s="32"/>
      <c r="AF80" s="33"/>
      <c r="AG80" s="33"/>
      <c r="AH80" s="33"/>
      <c r="AI80" s="33"/>
      <c r="AJ80" s="33"/>
      <c r="AK80" s="33"/>
      <c r="AL80" s="33"/>
      <c r="AM80" s="33"/>
      <c r="AN80" s="33"/>
      <c r="AO80" s="33"/>
      <c r="AP80" s="33"/>
      <c r="AQ80" s="33"/>
    </row>
    <row r="81" spans="1:43">
      <c r="A81" s="14" t="s">
        <v>18</v>
      </c>
      <c r="B81" s="46">
        <v>32.4</v>
      </c>
      <c r="C81" s="46">
        <v>15.4</v>
      </c>
      <c r="D81" s="46">
        <v>11.2</v>
      </c>
      <c r="E81" s="46">
        <v>10.8</v>
      </c>
      <c r="F81" s="46">
        <v>9.5</v>
      </c>
      <c r="G81" s="46">
        <v>9.6</v>
      </c>
      <c r="H81" s="46">
        <v>9.6999999999999993</v>
      </c>
      <c r="I81" s="46">
        <v>9.1</v>
      </c>
      <c r="J81" s="46">
        <v>8.6</v>
      </c>
      <c r="K81" s="46">
        <v>9.1</v>
      </c>
      <c r="L81" s="46">
        <v>6.5</v>
      </c>
      <c r="M81" s="46">
        <v>4.5999999999999996</v>
      </c>
      <c r="N81" s="46">
        <v>4.5999999999999996</v>
      </c>
      <c r="O81" s="46">
        <v>4.2</v>
      </c>
      <c r="P81" s="46">
        <v>5.0999999999999996</v>
      </c>
      <c r="Q81" s="46">
        <v>4.5999999999999996</v>
      </c>
      <c r="AE81" s="32"/>
      <c r="AF81" s="32"/>
      <c r="AG81" s="32"/>
      <c r="AH81" s="32"/>
      <c r="AI81" s="32"/>
      <c r="AJ81" s="32"/>
      <c r="AK81" s="32"/>
      <c r="AL81" s="32"/>
      <c r="AM81" s="32"/>
      <c r="AN81" s="32"/>
      <c r="AO81" s="32"/>
      <c r="AP81" s="32"/>
      <c r="AQ81" s="32"/>
    </row>
    <row r="82" spans="1:43">
      <c r="A82" s="14" t="s">
        <v>19</v>
      </c>
      <c r="B82" s="46">
        <v>0</v>
      </c>
      <c r="C82" s="46">
        <v>0</v>
      </c>
      <c r="D82" s="46">
        <v>28.9</v>
      </c>
      <c r="E82" s="46">
        <v>24.9</v>
      </c>
      <c r="F82" s="46">
        <v>21.4</v>
      </c>
      <c r="G82" s="46">
        <v>25.7</v>
      </c>
      <c r="H82" s="46">
        <v>30.6</v>
      </c>
      <c r="I82" s="46">
        <v>27.8</v>
      </c>
      <c r="J82" s="46">
        <v>23.3</v>
      </c>
      <c r="K82" s="46">
        <v>31.6</v>
      </c>
      <c r="L82" s="46">
        <v>23.7</v>
      </c>
      <c r="M82" s="46">
        <v>12.6</v>
      </c>
      <c r="N82" s="46">
        <v>12.7</v>
      </c>
      <c r="O82" s="46">
        <v>12.7</v>
      </c>
      <c r="P82" s="46">
        <v>18.7</v>
      </c>
      <c r="Q82" s="46">
        <v>14.4</v>
      </c>
      <c r="AE82" s="32"/>
      <c r="AF82" s="32"/>
      <c r="AG82" s="32"/>
      <c r="AH82" s="32"/>
      <c r="AI82" s="32"/>
      <c r="AJ82" s="32"/>
      <c r="AK82" s="32"/>
      <c r="AL82" s="32"/>
      <c r="AM82" s="32"/>
      <c r="AN82" s="32"/>
      <c r="AO82" s="32"/>
      <c r="AP82" s="32"/>
      <c r="AQ82" s="32"/>
    </row>
    <row r="83" spans="1:43">
      <c r="A83" s="5" t="s">
        <v>13</v>
      </c>
      <c r="B83" s="46"/>
      <c r="C83" s="46"/>
      <c r="D83" s="46"/>
      <c r="E83" s="46"/>
      <c r="F83" s="46"/>
      <c r="G83" s="46"/>
      <c r="H83" s="46"/>
      <c r="I83" s="46"/>
      <c r="J83" s="46"/>
      <c r="K83" s="46"/>
      <c r="L83" s="46"/>
      <c r="M83" s="46"/>
      <c r="N83" s="46"/>
      <c r="O83" s="46"/>
      <c r="P83" s="46"/>
      <c r="Q83" s="46"/>
      <c r="S83" s="31"/>
      <c r="T83" s="31"/>
      <c r="U83" s="31"/>
      <c r="V83" s="31"/>
      <c r="W83" s="31"/>
      <c r="X83" s="31"/>
      <c r="Y83" s="31"/>
      <c r="Z83" s="31"/>
      <c r="AA83" s="31"/>
      <c r="AB83" s="31"/>
      <c r="AC83" s="31"/>
      <c r="AE83" s="32"/>
      <c r="AF83" s="33"/>
      <c r="AG83" s="33"/>
      <c r="AH83" s="33"/>
      <c r="AI83" s="33"/>
      <c r="AJ83" s="33"/>
      <c r="AK83" s="33"/>
      <c r="AL83" s="33"/>
      <c r="AM83" s="33"/>
      <c r="AN83" s="33"/>
      <c r="AO83" s="33"/>
      <c r="AP83" s="33"/>
      <c r="AQ83" s="33"/>
    </row>
    <row r="84" spans="1:43">
      <c r="A84" s="6" t="s">
        <v>20</v>
      </c>
      <c r="B84" s="46">
        <v>14.5</v>
      </c>
      <c r="C84" s="46">
        <v>3.6</v>
      </c>
      <c r="D84" s="46">
        <v>2.2999999999999998</v>
      </c>
      <c r="E84" s="46">
        <v>1.8</v>
      </c>
      <c r="F84" s="46">
        <v>1.6</v>
      </c>
      <c r="G84" s="46">
        <v>1.4</v>
      </c>
      <c r="H84" s="46">
        <v>1.5</v>
      </c>
      <c r="I84" s="46">
        <v>2</v>
      </c>
      <c r="J84" s="46">
        <v>1.9</v>
      </c>
      <c r="K84" s="46">
        <v>2.6</v>
      </c>
      <c r="L84" s="46">
        <v>2.1</v>
      </c>
      <c r="M84" s="46">
        <v>0.6</v>
      </c>
      <c r="N84" s="46">
        <v>0.7</v>
      </c>
      <c r="O84" s="46">
        <v>0.5</v>
      </c>
      <c r="P84" s="46">
        <v>1.3</v>
      </c>
      <c r="Q84" s="46">
        <v>0.8</v>
      </c>
      <c r="S84" s="31"/>
      <c r="T84" s="31"/>
      <c r="U84" s="31"/>
      <c r="V84" s="31"/>
      <c r="W84" s="31"/>
      <c r="X84" s="31"/>
      <c r="Y84" s="31"/>
      <c r="Z84" s="31"/>
      <c r="AA84" s="31"/>
      <c r="AB84" s="31"/>
      <c r="AC84" s="31"/>
      <c r="AE84" s="32"/>
      <c r="AF84" s="33"/>
      <c r="AG84" s="33"/>
      <c r="AH84" s="33"/>
      <c r="AI84" s="33"/>
      <c r="AJ84" s="33"/>
      <c r="AK84" s="33"/>
      <c r="AL84" s="33"/>
      <c r="AM84" s="33"/>
      <c r="AN84" s="33"/>
      <c r="AO84" s="33"/>
      <c r="AP84" s="33"/>
      <c r="AQ84" s="33"/>
    </row>
    <row r="85" spans="1:43">
      <c r="A85" s="6" t="s">
        <v>21</v>
      </c>
      <c r="B85" s="46">
        <v>13.1</v>
      </c>
      <c r="C85" s="46">
        <v>3.9</v>
      </c>
      <c r="D85" s="46">
        <v>1.2</v>
      </c>
      <c r="E85" s="46">
        <v>1.3</v>
      </c>
      <c r="F85" s="46">
        <v>1.5</v>
      </c>
      <c r="G85" s="46">
        <v>1.6</v>
      </c>
      <c r="H85" s="46">
        <v>1.5</v>
      </c>
      <c r="I85" s="46">
        <v>2.1</v>
      </c>
      <c r="J85" s="46">
        <v>2.2999999999999998</v>
      </c>
      <c r="K85" s="46">
        <v>2.7</v>
      </c>
      <c r="L85" s="46">
        <v>2.5</v>
      </c>
      <c r="M85" s="46">
        <v>0.5</v>
      </c>
      <c r="N85" s="46">
        <v>0.6</v>
      </c>
      <c r="O85" s="46">
        <v>0.5</v>
      </c>
      <c r="P85" s="46">
        <v>1.1000000000000001</v>
      </c>
      <c r="Q85" s="46">
        <v>0.7</v>
      </c>
      <c r="S85" s="31"/>
      <c r="T85" s="31"/>
      <c r="U85" s="31"/>
      <c r="V85" s="31"/>
      <c r="W85" s="31"/>
      <c r="X85" s="31"/>
      <c r="Y85" s="31"/>
      <c r="Z85" s="31"/>
      <c r="AA85" s="31"/>
      <c r="AB85" s="31"/>
      <c r="AC85" s="31"/>
      <c r="AE85" s="32"/>
      <c r="AF85" s="33"/>
      <c r="AG85" s="33"/>
      <c r="AH85" s="33"/>
      <c r="AI85" s="33"/>
      <c r="AJ85" s="33"/>
      <c r="AK85" s="33"/>
      <c r="AL85" s="33"/>
      <c r="AM85" s="33"/>
      <c r="AN85" s="33"/>
      <c r="AO85" s="33"/>
      <c r="AP85" s="33"/>
      <c r="AQ85" s="33"/>
    </row>
    <row r="86" spans="1:43" s="61" customFormat="1">
      <c r="A86" s="9" t="s">
        <v>14</v>
      </c>
      <c r="B86" s="99">
        <v>10.4</v>
      </c>
      <c r="C86" s="99">
        <v>2.8</v>
      </c>
      <c r="D86" s="99">
        <v>1.3</v>
      </c>
      <c r="E86" s="99">
        <v>1.2</v>
      </c>
      <c r="F86" s="99">
        <v>1.2</v>
      </c>
      <c r="G86" s="99">
        <v>1.1000000000000001</v>
      </c>
      <c r="H86" s="99">
        <v>1.2</v>
      </c>
      <c r="I86" s="99">
        <v>1.2</v>
      </c>
      <c r="J86" s="99">
        <v>1.5</v>
      </c>
      <c r="K86" s="99">
        <v>1.9</v>
      </c>
      <c r="L86" s="99">
        <v>1.5</v>
      </c>
      <c r="M86" s="99">
        <v>0.5</v>
      </c>
      <c r="N86" s="99">
        <v>0.5</v>
      </c>
      <c r="O86" s="115">
        <v>0.4</v>
      </c>
      <c r="P86" s="99">
        <v>1</v>
      </c>
      <c r="Q86" s="115">
        <v>0.6</v>
      </c>
      <c r="S86" s="64"/>
      <c r="T86" s="64"/>
      <c r="U86" s="64"/>
      <c r="V86" s="64"/>
      <c r="W86" s="64"/>
      <c r="X86" s="64"/>
      <c r="Y86" s="64"/>
      <c r="Z86" s="64"/>
      <c r="AA86" s="64"/>
      <c r="AB86" s="64"/>
      <c r="AC86" s="64"/>
      <c r="AD86" s="63"/>
      <c r="AE86" s="63"/>
      <c r="AF86" s="65"/>
      <c r="AG86" s="65"/>
      <c r="AH86" s="65"/>
      <c r="AI86" s="65"/>
      <c r="AJ86" s="65"/>
      <c r="AK86" s="65"/>
      <c r="AL86" s="65"/>
      <c r="AM86" s="65"/>
      <c r="AN86" s="65"/>
      <c r="AO86" s="65"/>
      <c r="AP86" s="65"/>
      <c r="AQ86" s="65"/>
    </row>
    <row r="87" spans="1:43">
      <c r="A87" s="135"/>
      <c r="B87" s="214" t="s">
        <v>70</v>
      </c>
      <c r="C87" s="214"/>
      <c r="D87" s="214"/>
      <c r="E87" s="214"/>
      <c r="F87" s="214"/>
      <c r="G87" s="214"/>
      <c r="H87" s="214"/>
      <c r="I87" s="214"/>
      <c r="J87" s="214"/>
      <c r="K87" s="214"/>
      <c r="L87" s="214"/>
      <c r="M87" s="214"/>
      <c r="N87" s="214"/>
      <c r="O87" s="214"/>
      <c r="P87" s="214"/>
      <c r="Q87" s="214"/>
      <c r="S87" s="20"/>
      <c r="T87" s="20"/>
      <c r="U87" s="20"/>
      <c r="V87" s="20"/>
      <c r="W87" s="20"/>
      <c r="X87" s="20"/>
      <c r="Y87" s="20"/>
      <c r="Z87" s="20"/>
      <c r="AA87" s="20"/>
      <c r="AB87" s="20"/>
      <c r="AC87" s="20"/>
      <c r="AD87" s="20"/>
    </row>
    <row r="88" spans="1:43">
      <c r="A88" s="123" t="s">
        <v>45</v>
      </c>
      <c r="B88" s="123"/>
      <c r="C88" s="122"/>
      <c r="D88" s="122"/>
      <c r="E88" s="122"/>
      <c r="F88" s="122"/>
      <c r="G88" s="122"/>
      <c r="H88" s="122"/>
      <c r="I88" s="122"/>
      <c r="J88" s="122"/>
      <c r="K88" s="122"/>
      <c r="L88" s="122"/>
      <c r="M88" s="122"/>
      <c r="N88" s="122"/>
      <c r="O88" s="122"/>
      <c r="P88" s="122"/>
      <c r="Q88" s="122"/>
      <c r="S88" s="31"/>
      <c r="T88" s="31"/>
      <c r="U88" s="31"/>
      <c r="V88" s="31"/>
      <c r="W88" s="31"/>
      <c r="X88" s="31"/>
      <c r="Y88" s="31"/>
      <c r="Z88" s="31"/>
      <c r="AA88" s="31"/>
      <c r="AB88" s="31"/>
      <c r="AC88" s="31"/>
      <c r="AE88" s="32"/>
      <c r="AF88" s="33"/>
      <c r="AG88" s="33"/>
      <c r="AH88" s="33"/>
      <c r="AI88" s="33"/>
      <c r="AJ88" s="33"/>
      <c r="AK88" s="33"/>
      <c r="AL88" s="33"/>
      <c r="AM88" s="33"/>
      <c r="AN88" s="33"/>
      <c r="AO88" s="33"/>
      <c r="AP88" s="33"/>
      <c r="AQ88" s="33"/>
    </row>
    <row r="89" spans="1:43">
      <c r="A89" s="5" t="s">
        <v>4</v>
      </c>
      <c r="B89" s="5"/>
      <c r="C89" s="26"/>
      <c r="D89" s="26"/>
      <c r="E89" s="26"/>
      <c r="F89" s="26"/>
      <c r="G89" s="26"/>
      <c r="H89" s="26"/>
      <c r="I89" s="26"/>
      <c r="J89" s="26"/>
      <c r="K89" s="26"/>
      <c r="L89" s="26"/>
      <c r="M89" s="26"/>
      <c r="N89" s="26"/>
      <c r="O89" s="26"/>
      <c r="P89" s="19"/>
      <c r="Q89" s="19"/>
      <c r="S89" s="31"/>
      <c r="T89" s="31"/>
      <c r="U89" s="31"/>
      <c r="V89" s="31"/>
      <c r="W89" s="31"/>
      <c r="X89" s="31"/>
      <c r="Y89" s="31"/>
      <c r="Z89" s="31"/>
      <c r="AA89" s="31"/>
      <c r="AB89" s="31"/>
      <c r="AC89" s="31"/>
      <c r="AE89" s="32"/>
      <c r="AF89" s="33"/>
      <c r="AG89" s="33"/>
      <c r="AH89" s="33"/>
      <c r="AI89" s="33"/>
      <c r="AJ89" s="33"/>
      <c r="AK89" s="33"/>
      <c r="AL89" s="33"/>
      <c r="AM89" s="33"/>
      <c r="AN89" s="33"/>
      <c r="AO89" s="33"/>
      <c r="AP89" s="33"/>
      <c r="AQ89" s="33"/>
    </row>
    <row r="90" spans="1:43">
      <c r="A90" s="6" t="s">
        <v>5</v>
      </c>
      <c r="B90" s="46">
        <v>0.3</v>
      </c>
      <c r="C90" s="46">
        <v>0.6</v>
      </c>
      <c r="D90" s="46">
        <v>0.5</v>
      </c>
      <c r="E90" s="46">
        <v>0.3</v>
      </c>
      <c r="F90" s="46">
        <v>0.3</v>
      </c>
      <c r="G90" s="46">
        <v>0.4</v>
      </c>
      <c r="H90" s="46">
        <v>0.4</v>
      </c>
      <c r="I90" s="46">
        <v>0.3</v>
      </c>
      <c r="J90" s="46">
        <v>0.9</v>
      </c>
      <c r="K90" s="46">
        <v>0.9</v>
      </c>
      <c r="L90" s="46">
        <v>0.3</v>
      </c>
      <c r="M90" s="46">
        <v>0.2</v>
      </c>
      <c r="N90" s="46">
        <v>0.2</v>
      </c>
      <c r="O90" s="46">
        <v>0.2</v>
      </c>
      <c r="P90" s="8" t="s">
        <v>49</v>
      </c>
      <c r="Q90" s="8" t="s">
        <v>49</v>
      </c>
      <c r="S90" s="31"/>
      <c r="T90" s="31"/>
      <c r="U90" s="31"/>
      <c r="V90" s="31"/>
      <c r="W90" s="31"/>
      <c r="X90" s="31"/>
      <c r="Y90" s="31"/>
      <c r="Z90" s="31"/>
      <c r="AA90" s="31"/>
      <c r="AB90" s="31"/>
      <c r="AC90" s="31"/>
      <c r="AE90" s="32"/>
      <c r="AF90" s="32"/>
      <c r="AG90" s="32"/>
      <c r="AH90" s="32"/>
      <c r="AI90" s="32"/>
      <c r="AJ90" s="32"/>
      <c r="AK90" s="32"/>
      <c r="AL90" s="32"/>
      <c r="AM90" s="32"/>
      <c r="AN90" s="32"/>
      <c r="AO90" s="32"/>
      <c r="AP90" s="32"/>
      <c r="AQ90" s="32"/>
    </row>
    <row r="91" spans="1:43">
      <c r="A91" s="6" t="s">
        <v>6</v>
      </c>
      <c r="B91" s="46">
        <v>0.3</v>
      </c>
      <c r="C91" s="46">
        <v>0.3</v>
      </c>
      <c r="D91" s="46">
        <v>0.3</v>
      </c>
      <c r="E91" s="46">
        <v>0.2</v>
      </c>
      <c r="F91" s="46">
        <v>0.2</v>
      </c>
      <c r="G91" s="46">
        <v>0.4</v>
      </c>
      <c r="H91" s="46">
        <v>0.3</v>
      </c>
      <c r="I91" s="46">
        <v>0.5</v>
      </c>
      <c r="J91" s="46">
        <v>1.1000000000000001</v>
      </c>
      <c r="K91" s="46">
        <v>0.9</v>
      </c>
      <c r="L91" s="46">
        <v>0.4</v>
      </c>
      <c r="M91" s="46">
        <v>0.2</v>
      </c>
      <c r="N91" s="46">
        <v>0.1</v>
      </c>
      <c r="O91" s="46">
        <v>0.1</v>
      </c>
      <c r="P91" s="8" t="s">
        <v>49</v>
      </c>
      <c r="Q91" s="8" t="s">
        <v>49</v>
      </c>
      <c r="S91" s="31"/>
      <c r="T91" s="31"/>
      <c r="U91" s="31"/>
      <c r="V91" s="31"/>
      <c r="W91" s="31"/>
      <c r="X91" s="31"/>
      <c r="Y91" s="31"/>
      <c r="Z91" s="31"/>
      <c r="AA91" s="31"/>
      <c r="AB91" s="31"/>
      <c r="AC91" s="31"/>
      <c r="AE91" s="32"/>
      <c r="AF91" s="33"/>
      <c r="AG91" s="33"/>
      <c r="AH91" s="33"/>
      <c r="AI91" s="33"/>
      <c r="AJ91" s="33"/>
      <c r="AK91" s="33"/>
      <c r="AL91" s="33"/>
      <c r="AM91" s="33"/>
      <c r="AN91" s="33"/>
      <c r="AO91" s="33"/>
      <c r="AP91" s="33"/>
      <c r="AQ91" s="33"/>
    </row>
    <row r="92" spans="1:43">
      <c r="A92" s="6" t="s">
        <v>7</v>
      </c>
      <c r="B92" s="46">
        <v>2.2000000000000002</v>
      </c>
      <c r="C92" s="46">
        <v>0.8</v>
      </c>
      <c r="D92" s="46">
        <v>0.8</v>
      </c>
      <c r="E92" s="46">
        <v>0.6</v>
      </c>
      <c r="F92" s="46">
        <v>0.4</v>
      </c>
      <c r="G92" s="46">
        <v>0.5</v>
      </c>
      <c r="H92" s="46">
        <v>0.7</v>
      </c>
      <c r="I92" s="46">
        <v>0.6</v>
      </c>
      <c r="J92" s="46">
        <v>1.4</v>
      </c>
      <c r="K92" s="46">
        <v>1.4</v>
      </c>
      <c r="L92" s="46">
        <v>0.7</v>
      </c>
      <c r="M92" s="46">
        <v>0.4</v>
      </c>
      <c r="N92" s="46">
        <v>0.4</v>
      </c>
      <c r="O92" s="46">
        <v>0.4</v>
      </c>
      <c r="P92" s="8" t="s">
        <v>49</v>
      </c>
      <c r="Q92" s="8" t="s">
        <v>49</v>
      </c>
      <c r="S92" s="31"/>
      <c r="T92" s="31"/>
      <c r="U92" s="31"/>
      <c r="V92" s="31"/>
      <c r="W92" s="31"/>
      <c r="X92" s="31"/>
      <c r="Y92" s="31"/>
      <c r="Z92" s="31"/>
      <c r="AA92" s="31"/>
      <c r="AB92" s="31"/>
      <c r="AC92" s="31"/>
      <c r="AE92" s="32"/>
      <c r="AF92" s="33"/>
      <c r="AG92" s="33"/>
      <c r="AH92" s="33"/>
      <c r="AI92" s="33"/>
      <c r="AJ92" s="33"/>
      <c r="AK92" s="33"/>
      <c r="AL92" s="33"/>
      <c r="AM92" s="33"/>
      <c r="AN92" s="33"/>
      <c r="AO92" s="33"/>
      <c r="AP92" s="33"/>
      <c r="AQ92" s="33"/>
    </row>
    <row r="93" spans="1:43">
      <c r="A93" s="6" t="s">
        <v>8</v>
      </c>
      <c r="B93" s="46">
        <v>2.4</v>
      </c>
      <c r="C93" s="46">
        <v>0.6</v>
      </c>
      <c r="D93" s="46">
        <v>0.6</v>
      </c>
      <c r="E93" s="46">
        <v>0.5</v>
      </c>
      <c r="F93" s="46">
        <v>0.6</v>
      </c>
      <c r="G93" s="46">
        <v>0.6</v>
      </c>
      <c r="H93" s="46">
        <v>0.5</v>
      </c>
      <c r="I93" s="46">
        <v>0.5</v>
      </c>
      <c r="J93" s="46">
        <v>1.1000000000000001</v>
      </c>
      <c r="K93" s="46">
        <v>1.1000000000000001</v>
      </c>
      <c r="L93" s="46">
        <v>0.3</v>
      </c>
      <c r="M93" s="46">
        <v>0.1</v>
      </c>
      <c r="N93" s="46">
        <v>0.1</v>
      </c>
      <c r="O93" s="46">
        <v>0.2</v>
      </c>
      <c r="P93" s="8" t="s">
        <v>49</v>
      </c>
      <c r="Q93" s="8" t="s">
        <v>49</v>
      </c>
      <c r="S93" s="31"/>
      <c r="T93" s="31"/>
      <c r="U93" s="31"/>
      <c r="V93" s="31"/>
      <c r="W93" s="31"/>
      <c r="X93" s="31"/>
      <c r="Y93" s="31"/>
      <c r="Z93" s="31"/>
      <c r="AA93" s="31"/>
      <c r="AB93" s="31"/>
      <c r="AC93" s="31"/>
      <c r="AE93" s="32"/>
      <c r="AF93" s="33"/>
      <c r="AG93" s="33"/>
      <c r="AH93" s="33"/>
      <c r="AI93" s="33"/>
      <c r="AJ93" s="33"/>
      <c r="AK93" s="33"/>
      <c r="AL93" s="33"/>
      <c r="AM93" s="33"/>
      <c r="AN93" s="33"/>
      <c r="AO93" s="33"/>
      <c r="AP93" s="33"/>
      <c r="AQ93" s="33"/>
    </row>
    <row r="94" spans="1:43">
      <c r="A94" s="6" t="s">
        <v>9</v>
      </c>
      <c r="B94" s="46">
        <v>2.2000000000000002</v>
      </c>
      <c r="C94" s="46">
        <v>0.6</v>
      </c>
      <c r="D94" s="46">
        <v>0.6</v>
      </c>
      <c r="E94" s="46">
        <v>0.5</v>
      </c>
      <c r="F94" s="46">
        <v>0.4</v>
      </c>
      <c r="G94" s="46">
        <v>0.5</v>
      </c>
      <c r="H94" s="46">
        <v>0.5</v>
      </c>
      <c r="I94" s="46">
        <v>0.6</v>
      </c>
      <c r="J94" s="46">
        <v>1.1000000000000001</v>
      </c>
      <c r="K94" s="46">
        <v>1.2</v>
      </c>
      <c r="L94" s="46">
        <v>0.8</v>
      </c>
      <c r="M94" s="46">
        <v>0.1</v>
      </c>
      <c r="N94" s="46">
        <v>0.1</v>
      </c>
      <c r="O94" s="46">
        <v>0.2</v>
      </c>
      <c r="P94" s="8" t="s">
        <v>49</v>
      </c>
      <c r="Q94" s="8" t="s">
        <v>49</v>
      </c>
      <c r="S94" s="31"/>
      <c r="T94" s="31"/>
      <c r="U94" s="31"/>
      <c r="V94" s="31"/>
      <c r="W94" s="31"/>
      <c r="X94" s="31"/>
      <c r="Y94" s="31"/>
      <c r="Z94" s="31"/>
      <c r="AA94" s="31"/>
      <c r="AB94" s="31"/>
      <c r="AC94" s="31"/>
      <c r="AE94" s="32"/>
      <c r="AF94" s="33"/>
      <c r="AG94" s="33"/>
      <c r="AH94" s="33"/>
      <c r="AI94" s="33"/>
      <c r="AJ94" s="33"/>
      <c r="AK94" s="33"/>
      <c r="AL94" s="33"/>
      <c r="AM94" s="33"/>
      <c r="AN94" s="33"/>
      <c r="AO94" s="33"/>
      <c r="AP94" s="33"/>
      <c r="AQ94" s="33"/>
    </row>
    <row r="95" spans="1:43">
      <c r="A95" s="6" t="s">
        <v>10</v>
      </c>
      <c r="B95" s="46">
        <v>0.8</v>
      </c>
      <c r="C95" s="46">
        <v>0.9</v>
      </c>
      <c r="D95" s="46">
        <v>0.7</v>
      </c>
      <c r="E95" s="46">
        <v>0.8</v>
      </c>
      <c r="F95" s="46">
        <v>0.7</v>
      </c>
      <c r="G95" s="46">
        <v>0.9</v>
      </c>
      <c r="H95" s="46">
        <v>0.8</v>
      </c>
      <c r="I95" s="46">
        <v>0.7</v>
      </c>
      <c r="J95" s="46">
        <v>1.6</v>
      </c>
      <c r="K95" s="46">
        <v>1.5</v>
      </c>
      <c r="L95" s="46">
        <v>0.4</v>
      </c>
      <c r="M95" s="46">
        <v>0.1</v>
      </c>
      <c r="N95" s="46">
        <v>0.1</v>
      </c>
      <c r="O95" s="46">
        <v>0.1</v>
      </c>
      <c r="P95" s="8" t="s">
        <v>49</v>
      </c>
      <c r="Q95" s="8" t="s">
        <v>49</v>
      </c>
      <c r="AE95" s="32"/>
      <c r="AF95" s="32"/>
      <c r="AG95" s="32"/>
      <c r="AH95" s="32"/>
      <c r="AI95" s="32"/>
      <c r="AJ95" s="32"/>
      <c r="AK95" s="32"/>
      <c r="AL95" s="32"/>
      <c r="AM95" s="32"/>
      <c r="AN95" s="32"/>
      <c r="AO95" s="32"/>
      <c r="AP95" s="32"/>
      <c r="AQ95" s="32"/>
    </row>
    <row r="96" spans="1:43">
      <c r="A96" s="6" t="s">
        <v>11</v>
      </c>
      <c r="B96" s="46">
        <v>44.6</v>
      </c>
      <c r="C96" s="46">
        <v>13.7</v>
      </c>
      <c r="D96" s="46">
        <v>6.3</v>
      </c>
      <c r="E96" s="46">
        <v>6.3</v>
      </c>
      <c r="F96" s="46">
        <v>6.1</v>
      </c>
      <c r="G96" s="46">
        <v>6.6</v>
      </c>
      <c r="H96" s="46">
        <v>5.3</v>
      </c>
      <c r="I96" s="46">
        <v>4.4000000000000004</v>
      </c>
      <c r="J96" s="46">
        <v>5.0999999999999996</v>
      </c>
      <c r="K96" s="46">
        <v>8.1</v>
      </c>
      <c r="L96" s="46">
        <v>5.4</v>
      </c>
      <c r="M96" s="46">
        <v>3.8</v>
      </c>
      <c r="N96" s="46">
        <v>4.4000000000000004</v>
      </c>
      <c r="O96" s="46">
        <v>4.3</v>
      </c>
      <c r="P96" s="8" t="s">
        <v>49</v>
      </c>
      <c r="Q96" s="8" t="s">
        <v>49</v>
      </c>
      <c r="S96" s="31"/>
      <c r="T96" s="31"/>
      <c r="U96" s="31"/>
      <c r="V96" s="31"/>
      <c r="W96" s="31"/>
      <c r="X96" s="31"/>
      <c r="Y96" s="31"/>
      <c r="Z96" s="31"/>
      <c r="AA96" s="31"/>
      <c r="AB96" s="31"/>
      <c r="AC96" s="31"/>
      <c r="AE96" s="32"/>
      <c r="AF96" s="33"/>
      <c r="AG96" s="33"/>
      <c r="AH96" s="33"/>
      <c r="AI96" s="33"/>
      <c r="AJ96" s="33"/>
      <c r="AK96" s="33"/>
      <c r="AL96" s="33"/>
      <c r="AM96" s="33"/>
      <c r="AN96" s="33"/>
      <c r="AO96" s="33"/>
      <c r="AP96" s="33"/>
      <c r="AQ96" s="33"/>
    </row>
    <row r="97" spans="1:43">
      <c r="A97" s="6" t="s">
        <v>12</v>
      </c>
      <c r="B97" s="46">
        <v>1.8</v>
      </c>
      <c r="C97" s="46">
        <v>1.6</v>
      </c>
      <c r="D97" s="46">
        <v>1.6</v>
      </c>
      <c r="E97" s="46">
        <v>1.1000000000000001</v>
      </c>
      <c r="F97" s="46">
        <v>1.1000000000000001</v>
      </c>
      <c r="G97" s="46">
        <v>1.2</v>
      </c>
      <c r="H97" s="46">
        <v>1.4</v>
      </c>
      <c r="I97" s="46">
        <v>1.9</v>
      </c>
      <c r="J97" s="46">
        <v>2.6</v>
      </c>
      <c r="K97" s="46">
        <v>2.8</v>
      </c>
      <c r="L97" s="46">
        <v>1.7</v>
      </c>
      <c r="M97" s="46">
        <v>0.2</v>
      </c>
      <c r="N97" s="46">
        <v>0.2</v>
      </c>
      <c r="O97" s="46">
        <v>0.2</v>
      </c>
      <c r="P97" s="8" t="s">
        <v>49</v>
      </c>
      <c r="Q97" s="8" t="s">
        <v>49</v>
      </c>
      <c r="S97" s="31"/>
      <c r="T97" s="31"/>
      <c r="U97" s="31"/>
      <c r="V97" s="31"/>
      <c r="W97" s="31"/>
      <c r="X97" s="31"/>
      <c r="Y97" s="31"/>
      <c r="Z97" s="31"/>
      <c r="AA97" s="31"/>
      <c r="AB97" s="31"/>
      <c r="AC97" s="31"/>
      <c r="AE97" s="32"/>
      <c r="AF97" s="33"/>
      <c r="AG97" s="33"/>
      <c r="AH97" s="33"/>
      <c r="AI97" s="33"/>
      <c r="AJ97" s="33"/>
      <c r="AK97" s="33"/>
      <c r="AL97" s="33"/>
      <c r="AM97" s="33"/>
      <c r="AN97" s="33"/>
      <c r="AO97" s="33"/>
      <c r="AP97" s="33"/>
      <c r="AQ97" s="33"/>
    </row>
    <row r="98" spans="1:43">
      <c r="A98" s="13" t="s">
        <v>15</v>
      </c>
      <c r="B98" s="46"/>
      <c r="C98" s="46"/>
      <c r="D98" s="46"/>
      <c r="E98" s="46"/>
      <c r="F98" s="46"/>
      <c r="G98" s="46"/>
      <c r="H98" s="46"/>
      <c r="I98" s="46"/>
      <c r="J98" s="46"/>
      <c r="K98" s="46"/>
      <c r="L98" s="46"/>
      <c r="M98" s="46"/>
      <c r="N98" s="46"/>
      <c r="O98" s="46"/>
      <c r="P98" s="17"/>
      <c r="Q98" s="17"/>
      <c r="S98" s="31"/>
      <c r="T98" s="31"/>
      <c r="U98" s="31"/>
      <c r="V98" s="31"/>
      <c r="W98" s="31"/>
      <c r="X98" s="31"/>
      <c r="Y98" s="31"/>
      <c r="Z98" s="31"/>
      <c r="AA98" s="31"/>
      <c r="AB98" s="31"/>
      <c r="AC98" s="31"/>
      <c r="AE98" s="32"/>
      <c r="AF98" s="33"/>
      <c r="AG98" s="33"/>
      <c r="AH98" s="33"/>
      <c r="AI98" s="33"/>
      <c r="AJ98" s="33"/>
      <c r="AK98" s="33"/>
      <c r="AL98" s="33"/>
      <c r="AM98" s="33"/>
      <c r="AN98" s="33"/>
      <c r="AO98" s="33"/>
      <c r="AP98" s="33"/>
      <c r="AQ98" s="33"/>
    </row>
    <row r="99" spans="1:43">
      <c r="A99" s="14" t="s">
        <v>16</v>
      </c>
      <c r="B99" s="46">
        <v>1</v>
      </c>
      <c r="C99" s="46">
        <v>0.8</v>
      </c>
      <c r="D99" s="46">
        <v>1</v>
      </c>
      <c r="E99" s="46">
        <v>0.6</v>
      </c>
      <c r="F99" s="46">
        <v>0.7</v>
      </c>
      <c r="G99" s="46">
        <v>0.7</v>
      </c>
      <c r="H99" s="46">
        <v>1</v>
      </c>
      <c r="I99" s="46">
        <v>1.1000000000000001</v>
      </c>
      <c r="J99" s="46">
        <v>1.2</v>
      </c>
      <c r="K99" s="46">
        <v>1.1000000000000001</v>
      </c>
      <c r="L99" s="46">
        <v>1.3</v>
      </c>
      <c r="M99" s="46">
        <v>0.5</v>
      </c>
      <c r="N99" s="46">
        <v>0.5</v>
      </c>
      <c r="O99" s="46">
        <v>0.5</v>
      </c>
      <c r="P99" s="8" t="s">
        <v>49</v>
      </c>
      <c r="Q99" s="8" t="s">
        <v>49</v>
      </c>
      <c r="AE99" s="32"/>
      <c r="AF99" s="32"/>
      <c r="AG99" s="32"/>
      <c r="AH99" s="32"/>
      <c r="AI99" s="32"/>
      <c r="AJ99" s="32"/>
      <c r="AK99" s="32"/>
      <c r="AL99" s="32"/>
      <c r="AM99" s="32"/>
      <c r="AN99" s="32"/>
      <c r="AO99" s="32"/>
      <c r="AP99" s="32"/>
      <c r="AQ99" s="32"/>
    </row>
    <row r="100" spans="1:43">
      <c r="A100" s="14" t="s">
        <v>17</v>
      </c>
      <c r="B100" s="46">
        <v>5</v>
      </c>
      <c r="C100" s="46">
        <v>5.5</v>
      </c>
      <c r="D100" s="46">
        <v>6.2</v>
      </c>
      <c r="E100" s="46">
        <v>4.5</v>
      </c>
      <c r="F100" s="46">
        <v>5.5</v>
      </c>
      <c r="G100" s="46">
        <v>4.5</v>
      </c>
      <c r="H100" s="46">
        <v>4.3</v>
      </c>
      <c r="I100" s="46">
        <v>4.5999999999999996</v>
      </c>
      <c r="J100" s="46">
        <v>4</v>
      </c>
      <c r="K100" s="46">
        <v>4.0999999999999996</v>
      </c>
      <c r="L100" s="46">
        <v>4.0999999999999996</v>
      </c>
      <c r="M100" s="46">
        <v>2.8</v>
      </c>
      <c r="N100" s="46">
        <v>2.8</v>
      </c>
      <c r="O100" s="46">
        <v>2.6</v>
      </c>
      <c r="P100" s="8" t="s">
        <v>49</v>
      </c>
      <c r="Q100" s="8" t="s">
        <v>49</v>
      </c>
      <c r="AE100" s="32"/>
      <c r="AF100" s="32"/>
      <c r="AG100" s="32"/>
      <c r="AH100" s="32"/>
      <c r="AI100" s="32"/>
      <c r="AJ100" s="32"/>
      <c r="AK100" s="32"/>
      <c r="AL100" s="32"/>
      <c r="AM100" s="32"/>
      <c r="AN100" s="32"/>
      <c r="AO100" s="32"/>
      <c r="AP100" s="32"/>
      <c r="AQ100" s="32"/>
    </row>
    <row r="101" spans="1:43">
      <c r="A101" s="14" t="s">
        <v>18</v>
      </c>
      <c r="B101" s="46">
        <v>7.6</v>
      </c>
      <c r="C101" s="46">
        <v>8.1</v>
      </c>
      <c r="D101" s="46">
        <v>9.1</v>
      </c>
      <c r="E101" s="46">
        <v>8.8000000000000007</v>
      </c>
      <c r="F101" s="46">
        <v>7.9</v>
      </c>
      <c r="G101" s="46">
        <v>8.1</v>
      </c>
      <c r="H101" s="46">
        <v>7.9</v>
      </c>
      <c r="I101" s="46">
        <v>6.6</v>
      </c>
      <c r="J101" s="46">
        <v>6</v>
      </c>
      <c r="K101" s="46">
        <v>9.3000000000000007</v>
      </c>
      <c r="L101" s="46">
        <v>5.6</v>
      </c>
      <c r="M101" s="46">
        <v>4.4000000000000004</v>
      </c>
      <c r="N101" s="46">
        <v>4.0999999999999996</v>
      </c>
      <c r="O101" s="46">
        <v>3.8</v>
      </c>
      <c r="P101" s="8" t="s">
        <v>49</v>
      </c>
      <c r="Q101" s="8" t="s">
        <v>49</v>
      </c>
      <c r="S101" s="31"/>
      <c r="T101" s="31"/>
      <c r="U101" s="31"/>
      <c r="V101" s="31"/>
      <c r="W101" s="31"/>
      <c r="X101" s="31"/>
      <c r="Y101" s="31"/>
      <c r="Z101" s="31"/>
      <c r="AA101" s="31"/>
      <c r="AB101" s="31"/>
      <c r="AC101" s="31"/>
      <c r="AD101" s="31"/>
      <c r="AE101" s="32"/>
      <c r="AF101" s="33"/>
      <c r="AG101" s="33"/>
      <c r="AH101" s="33"/>
      <c r="AI101" s="33"/>
      <c r="AJ101" s="33"/>
      <c r="AK101" s="33"/>
      <c r="AL101" s="33"/>
      <c r="AM101" s="33"/>
      <c r="AN101" s="33"/>
      <c r="AO101" s="33"/>
      <c r="AP101" s="33"/>
      <c r="AQ101" s="33"/>
    </row>
    <row r="102" spans="1:43">
      <c r="A102" s="14" t="s">
        <v>19</v>
      </c>
      <c r="B102" s="46">
        <v>33.700000000000003</v>
      </c>
      <c r="C102" s="46">
        <v>25</v>
      </c>
      <c r="D102" s="46">
        <v>27.3</v>
      </c>
      <c r="E102" s="46">
        <v>18.8</v>
      </c>
      <c r="F102" s="46">
        <v>18.3</v>
      </c>
      <c r="G102" s="46">
        <v>21.3</v>
      </c>
      <c r="H102" s="46">
        <v>23.6</v>
      </c>
      <c r="I102" s="46">
        <v>19.100000000000001</v>
      </c>
      <c r="J102" s="46">
        <v>17.2</v>
      </c>
      <c r="K102" s="46">
        <v>22.1</v>
      </c>
      <c r="L102" s="46">
        <v>20</v>
      </c>
      <c r="M102" s="46">
        <v>12.6</v>
      </c>
      <c r="N102" s="46">
        <v>12.4</v>
      </c>
      <c r="O102" s="46">
        <v>11.8</v>
      </c>
      <c r="P102" s="16" t="s">
        <v>49</v>
      </c>
      <c r="Q102" s="16" t="s">
        <v>49</v>
      </c>
      <c r="S102" s="31"/>
      <c r="T102" s="31"/>
      <c r="U102" s="31"/>
      <c r="V102" s="31"/>
      <c r="W102" s="31"/>
      <c r="X102" s="31"/>
      <c r="Y102" s="31"/>
      <c r="Z102" s="31"/>
      <c r="AA102" s="31"/>
      <c r="AB102" s="31"/>
      <c r="AC102" s="31"/>
      <c r="AD102" s="31"/>
      <c r="AE102" s="32"/>
      <c r="AF102" s="33"/>
      <c r="AG102" s="33"/>
      <c r="AH102" s="33"/>
      <c r="AI102" s="33"/>
      <c r="AJ102" s="33"/>
      <c r="AK102" s="33"/>
      <c r="AL102" s="33"/>
      <c r="AM102" s="33"/>
      <c r="AN102" s="33"/>
      <c r="AO102" s="33"/>
      <c r="AP102" s="33"/>
      <c r="AQ102" s="33"/>
    </row>
    <row r="103" spans="1:43">
      <c r="A103" s="5" t="s">
        <v>13</v>
      </c>
      <c r="B103" s="46"/>
      <c r="C103" s="46"/>
      <c r="D103" s="46"/>
      <c r="E103" s="46"/>
      <c r="F103" s="46"/>
      <c r="G103" s="46"/>
      <c r="H103" s="46"/>
      <c r="I103" s="46"/>
      <c r="J103" s="46"/>
      <c r="K103" s="46"/>
      <c r="L103" s="46"/>
      <c r="M103" s="46"/>
      <c r="N103" s="46"/>
      <c r="O103" s="46"/>
      <c r="S103" s="31"/>
      <c r="T103" s="31"/>
      <c r="U103" s="31"/>
      <c r="V103" s="31"/>
      <c r="W103" s="31"/>
      <c r="X103" s="31"/>
      <c r="Y103" s="31"/>
      <c r="Z103" s="31"/>
      <c r="AA103" s="31"/>
      <c r="AB103" s="31"/>
      <c r="AC103" s="31"/>
      <c r="AD103" s="31"/>
      <c r="AE103" s="32"/>
      <c r="AF103" s="33"/>
      <c r="AG103" s="33"/>
      <c r="AH103" s="33"/>
      <c r="AI103" s="33"/>
      <c r="AJ103" s="33"/>
      <c r="AK103" s="33"/>
      <c r="AL103" s="33"/>
      <c r="AM103" s="33"/>
      <c r="AN103" s="33"/>
      <c r="AO103" s="33"/>
      <c r="AP103" s="33"/>
      <c r="AQ103" s="33"/>
    </row>
    <row r="104" spans="1:43">
      <c r="A104" s="6" t="s">
        <v>20</v>
      </c>
      <c r="B104" s="46">
        <v>0.7</v>
      </c>
      <c r="C104" s="46">
        <v>0.4</v>
      </c>
      <c r="D104" s="46">
        <v>0.3</v>
      </c>
      <c r="E104" s="46">
        <v>0.2</v>
      </c>
      <c r="F104" s="46">
        <v>0.2</v>
      </c>
      <c r="G104" s="46">
        <v>0.3</v>
      </c>
      <c r="H104" s="46">
        <v>0.2</v>
      </c>
      <c r="I104" s="46">
        <v>0.3</v>
      </c>
      <c r="J104" s="46">
        <v>0.7</v>
      </c>
      <c r="K104" s="46">
        <v>0.6</v>
      </c>
      <c r="L104" s="46">
        <v>0.3</v>
      </c>
      <c r="M104" s="46">
        <v>0.1</v>
      </c>
      <c r="N104" s="46">
        <v>0.2</v>
      </c>
      <c r="O104" s="46">
        <v>0.2</v>
      </c>
      <c r="P104" s="8" t="s">
        <v>49</v>
      </c>
      <c r="Q104" s="8" t="s">
        <v>49</v>
      </c>
      <c r="S104" s="31"/>
      <c r="T104" s="31"/>
      <c r="U104" s="31"/>
      <c r="V104" s="31"/>
      <c r="W104" s="31"/>
      <c r="X104" s="31"/>
      <c r="Y104" s="31"/>
      <c r="Z104" s="31"/>
      <c r="AA104" s="31"/>
      <c r="AB104" s="31"/>
      <c r="AC104" s="31"/>
      <c r="AD104" s="31"/>
      <c r="AE104" s="32"/>
      <c r="AF104" s="33"/>
      <c r="AG104" s="33"/>
      <c r="AH104" s="33"/>
      <c r="AI104" s="33"/>
      <c r="AJ104" s="33"/>
      <c r="AK104" s="33"/>
      <c r="AL104" s="33"/>
      <c r="AM104" s="33"/>
      <c r="AN104" s="33"/>
      <c r="AO104" s="33"/>
      <c r="AP104" s="33"/>
      <c r="AQ104" s="33"/>
    </row>
    <row r="105" spans="1:43">
      <c r="A105" s="6" t="s">
        <v>21</v>
      </c>
      <c r="B105" s="46">
        <v>0.5</v>
      </c>
      <c r="C105" s="46">
        <v>0.3</v>
      </c>
      <c r="D105" s="46">
        <v>0.2</v>
      </c>
      <c r="E105" s="46">
        <v>0.2</v>
      </c>
      <c r="F105" s="46">
        <v>0.2</v>
      </c>
      <c r="G105" s="46">
        <v>0.2</v>
      </c>
      <c r="H105" s="46">
        <v>0.3</v>
      </c>
      <c r="I105" s="46">
        <v>0.2</v>
      </c>
      <c r="J105" s="46">
        <v>0.5</v>
      </c>
      <c r="K105" s="46">
        <v>0.6</v>
      </c>
      <c r="L105" s="46">
        <v>0.2</v>
      </c>
      <c r="M105" s="46">
        <v>0.1</v>
      </c>
      <c r="N105" s="46">
        <v>0.1</v>
      </c>
      <c r="O105" s="46">
        <v>0.1</v>
      </c>
      <c r="P105" s="8" t="s">
        <v>49</v>
      </c>
      <c r="Q105" s="8" t="s">
        <v>49</v>
      </c>
      <c r="S105" s="31"/>
      <c r="T105" s="31"/>
      <c r="U105" s="31"/>
      <c r="V105" s="31"/>
      <c r="W105" s="31"/>
      <c r="X105" s="31"/>
      <c r="Y105" s="31"/>
      <c r="Z105" s="31"/>
      <c r="AA105" s="31"/>
      <c r="AB105" s="31"/>
      <c r="AC105" s="31"/>
      <c r="AD105" s="31"/>
      <c r="AE105" s="32"/>
      <c r="AF105" s="33"/>
      <c r="AG105" s="33"/>
      <c r="AH105" s="33"/>
      <c r="AI105" s="33"/>
      <c r="AJ105" s="33"/>
      <c r="AK105" s="33"/>
      <c r="AL105" s="33"/>
      <c r="AM105" s="33"/>
      <c r="AN105" s="33"/>
      <c r="AO105" s="33"/>
      <c r="AP105" s="33"/>
      <c r="AQ105" s="33"/>
    </row>
    <row r="106" spans="1:43" s="12" customFormat="1" ht="15">
      <c r="A106" s="9" t="s">
        <v>14</v>
      </c>
      <c r="B106" s="99">
        <v>0.6</v>
      </c>
      <c r="C106" s="99">
        <v>0.2</v>
      </c>
      <c r="D106" s="99">
        <v>0.2</v>
      </c>
      <c r="E106" s="99">
        <v>0.2</v>
      </c>
      <c r="F106" s="99">
        <v>0.1</v>
      </c>
      <c r="G106" s="99">
        <v>0.1</v>
      </c>
      <c r="H106" s="99">
        <v>0.2</v>
      </c>
      <c r="I106" s="99">
        <v>0.2</v>
      </c>
      <c r="J106" s="99">
        <v>0.5</v>
      </c>
      <c r="K106" s="99">
        <v>0.4</v>
      </c>
      <c r="L106" s="99">
        <v>0.2</v>
      </c>
      <c r="M106" s="99">
        <v>0.1</v>
      </c>
      <c r="N106" s="99">
        <v>0.1</v>
      </c>
      <c r="O106" s="115">
        <v>0.1</v>
      </c>
      <c r="P106" s="11" t="s">
        <v>49</v>
      </c>
      <c r="Q106" s="11" t="s">
        <v>49</v>
      </c>
      <c r="S106" s="69"/>
      <c r="T106" s="69"/>
      <c r="U106" s="69"/>
      <c r="V106" s="69"/>
      <c r="W106" s="69"/>
      <c r="X106" s="69"/>
      <c r="Y106" s="69"/>
      <c r="Z106" s="69"/>
      <c r="AA106" s="69"/>
      <c r="AB106" s="69"/>
      <c r="AC106" s="69"/>
      <c r="AD106" s="69"/>
      <c r="AE106" s="68"/>
      <c r="AF106" s="70"/>
      <c r="AG106" s="70"/>
      <c r="AH106" s="70"/>
      <c r="AI106" s="70"/>
      <c r="AJ106" s="70"/>
      <c r="AK106" s="70"/>
      <c r="AL106" s="70"/>
      <c r="AM106" s="70"/>
      <c r="AN106" s="70"/>
      <c r="AO106" s="70"/>
      <c r="AP106" s="70"/>
      <c r="AQ106" s="70"/>
    </row>
    <row r="107" spans="1:43">
      <c r="A107" s="135"/>
      <c r="B107" s="214" t="s">
        <v>71</v>
      </c>
      <c r="C107" s="214"/>
      <c r="D107" s="214"/>
      <c r="E107" s="214"/>
      <c r="F107" s="214"/>
      <c r="G107" s="214"/>
      <c r="H107" s="214"/>
      <c r="I107" s="214"/>
      <c r="J107" s="214"/>
      <c r="K107" s="214"/>
      <c r="L107" s="214"/>
      <c r="M107" s="214"/>
      <c r="N107" s="214"/>
      <c r="O107" s="214"/>
      <c r="P107" s="214"/>
      <c r="Q107" s="214"/>
      <c r="S107" s="20"/>
      <c r="T107" s="20"/>
      <c r="U107" s="20"/>
      <c r="V107" s="20"/>
      <c r="W107" s="20"/>
      <c r="X107" s="20"/>
      <c r="Y107" s="20"/>
      <c r="Z107" s="20"/>
      <c r="AA107" s="20"/>
      <c r="AB107" s="20"/>
      <c r="AC107" s="20"/>
      <c r="AD107" s="20"/>
    </row>
    <row r="108" spans="1:43">
      <c r="A108" s="123" t="s">
        <v>83</v>
      </c>
      <c r="B108" s="123"/>
      <c r="C108" s="122"/>
      <c r="D108" s="122"/>
      <c r="E108" s="122"/>
      <c r="F108" s="122"/>
      <c r="G108" s="122"/>
      <c r="H108" s="122"/>
      <c r="I108" s="122"/>
      <c r="J108" s="122"/>
      <c r="K108" s="122"/>
      <c r="L108" s="122"/>
      <c r="M108" s="122"/>
      <c r="N108" s="122"/>
      <c r="O108" s="122"/>
      <c r="P108" s="122"/>
      <c r="Q108" s="122"/>
      <c r="S108" s="31"/>
      <c r="T108" s="31"/>
      <c r="U108" s="31"/>
      <c r="V108" s="31"/>
      <c r="W108" s="31"/>
      <c r="X108" s="31"/>
      <c r="Y108" s="31"/>
      <c r="Z108" s="31"/>
      <c r="AA108" s="31"/>
      <c r="AB108" s="31"/>
      <c r="AC108" s="31"/>
      <c r="AD108" s="31"/>
      <c r="AE108" s="32"/>
      <c r="AF108" s="33"/>
      <c r="AG108" s="33"/>
      <c r="AH108" s="33"/>
      <c r="AI108" s="33"/>
      <c r="AJ108" s="33"/>
      <c r="AK108" s="33"/>
      <c r="AL108" s="33"/>
      <c r="AM108" s="33"/>
      <c r="AN108" s="33"/>
      <c r="AO108" s="33"/>
      <c r="AP108" s="33"/>
      <c r="AQ108" s="33"/>
    </row>
    <row r="109" spans="1:43">
      <c r="A109" s="5" t="s">
        <v>4</v>
      </c>
      <c r="B109" s="5"/>
      <c r="C109" s="19"/>
      <c r="D109" s="19"/>
      <c r="E109" s="19"/>
      <c r="F109" s="19"/>
      <c r="G109" s="19"/>
      <c r="H109" s="19"/>
      <c r="I109" s="19"/>
      <c r="J109" s="19"/>
      <c r="K109" s="19"/>
      <c r="L109" s="19"/>
      <c r="M109" s="19"/>
      <c r="N109" s="19"/>
      <c r="O109" s="19"/>
      <c r="P109" s="19"/>
      <c r="Q109" s="19"/>
      <c r="S109" s="31"/>
      <c r="T109" s="31"/>
      <c r="U109" s="31"/>
      <c r="V109" s="31"/>
      <c r="W109" s="31"/>
      <c r="X109" s="31"/>
      <c r="Y109" s="31"/>
      <c r="Z109" s="31"/>
      <c r="AA109" s="31"/>
      <c r="AB109" s="31"/>
      <c r="AC109" s="31"/>
      <c r="AD109" s="31"/>
      <c r="AE109" s="32"/>
      <c r="AF109" s="33"/>
      <c r="AG109" s="33"/>
      <c r="AH109" s="33"/>
      <c r="AI109" s="33"/>
      <c r="AJ109" s="33"/>
      <c r="AK109" s="33"/>
      <c r="AL109" s="33"/>
      <c r="AM109" s="33"/>
      <c r="AN109" s="33"/>
      <c r="AO109" s="33"/>
      <c r="AP109" s="33"/>
      <c r="AQ109" s="33"/>
    </row>
    <row r="110" spans="1:43">
      <c r="A110" s="6" t="s">
        <v>5</v>
      </c>
      <c r="B110" s="46">
        <v>28.9</v>
      </c>
      <c r="C110" s="46">
        <v>4</v>
      </c>
      <c r="D110" s="46">
        <v>2.2000000000000002</v>
      </c>
      <c r="E110" s="46">
        <v>2.2000000000000002</v>
      </c>
      <c r="F110" s="46">
        <v>2.4</v>
      </c>
      <c r="G110" s="46">
        <v>2</v>
      </c>
      <c r="H110" s="46">
        <v>2.1</v>
      </c>
      <c r="I110" s="46">
        <v>2.2000000000000002</v>
      </c>
      <c r="J110" s="46">
        <v>2.7</v>
      </c>
      <c r="K110" s="46">
        <v>2</v>
      </c>
      <c r="L110" s="46">
        <v>3.1</v>
      </c>
      <c r="M110" s="46">
        <v>1</v>
      </c>
      <c r="N110" s="46">
        <v>1.1000000000000001</v>
      </c>
      <c r="O110" s="46">
        <v>0.9</v>
      </c>
      <c r="P110" s="46">
        <v>2.4</v>
      </c>
      <c r="Q110" s="46">
        <v>1.5</v>
      </c>
      <c r="S110" s="31"/>
      <c r="T110" s="31"/>
      <c r="U110" s="31"/>
      <c r="V110" s="31"/>
      <c r="W110" s="31"/>
      <c r="X110" s="31"/>
      <c r="Y110" s="31"/>
      <c r="Z110" s="31"/>
      <c r="AA110" s="31"/>
      <c r="AB110" s="31"/>
      <c r="AC110" s="31"/>
      <c r="AD110" s="31"/>
      <c r="AE110" s="32"/>
      <c r="AF110" s="33"/>
      <c r="AG110" s="33"/>
      <c r="AH110" s="33"/>
      <c r="AI110" s="33"/>
      <c r="AJ110" s="33"/>
      <c r="AK110" s="33"/>
      <c r="AL110" s="33"/>
      <c r="AM110" s="33"/>
      <c r="AN110" s="33"/>
      <c r="AO110" s="33"/>
      <c r="AP110" s="33"/>
      <c r="AQ110" s="33"/>
    </row>
    <row r="111" spans="1:43">
      <c r="A111" s="6" t="s">
        <v>6</v>
      </c>
      <c r="B111" s="46">
        <v>28.5</v>
      </c>
      <c r="C111" s="46">
        <v>5.4</v>
      </c>
      <c r="D111" s="46">
        <v>2.4</v>
      </c>
      <c r="E111" s="46">
        <v>2.2999999999999998</v>
      </c>
      <c r="F111" s="46">
        <v>2.2000000000000002</v>
      </c>
      <c r="G111" s="46">
        <v>2.8</v>
      </c>
      <c r="H111" s="46">
        <v>2</v>
      </c>
      <c r="I111" s="46">
        <v>3.1</v>
      </c>
      <c r="J111" s="46">
        <v>4.3</v>
      </c>
      <c r="K111" s="46">
        <v>5.0999999999999996</v>
      </c>
      <c r="L111" s="46">
        <v>3.8</v>
      </c>
      <c r="M111" s="46">
        <v>1.1000000000000001</v>
      </c>
      <c r="N111" s="46">
        <v>1</v>
      </c>
      <c r="O111" s="46">
        <v>0.9</v>
      </c>
      <c r="P111" s="46">
        <v>2.1</v>
      </c>
      <c r="Q111" s="46">
        <v>1.4</v>
      </c>
      <c r="S111" s="31"/>
      <c r="T111" s="31"/>
      <c r="U111" s="31"/>
      <c r="V111" s="31"/>
      <c r="W111" s="31"/>
      <c r="X111" s="31"/>
      <c r="Y111" s="31"/>
      <c r="Z111" s="31"/>
      <c r="AA111" s="31"/>
      <c r="AB111" s="31"/>
      <c r="AC111" s="31"/>
      <c r="AD111" s="31"/>
      <c r="AE111" s="32"/>
      <c r="AF111" s="33"/>
      <c r="AG111" s="33"/>
      <c r="AH111" s="33"/>
      <c r="AI111" s="33"/>
      <c r="AJ111" s="33"/>
      <c r="AK111" s="33"/>
      <c r="AL111" s="33"/>
      <c r="AM111" s="33"/>
      <c r="AN111" s="33"/>
      <c r="AO111" s="33"/>
      <c r="AP111" s="33"/>
      <c r="AQ111" s="33"/>
    </row>
    <row r="112" spans="1:43">
      <c r="A112" s="6" t="s">
        <v>7</v>
      </c>
      <c r="B112" s="46">
        <v>15.1</v>
      </c>
      <c r="C112" s="46">
        <v>6.3</v>
      </c>
      <c r="D112" s="46">
        <v>4.9000000000000004</v>
      </c>
      <c r="E112" s="46">
        <v>2.7</v>
      </c>
      <c r="F112" s="46">
        <v>2.2000000000000002</v>
      </c>
      <c r="G112" s="46">
        <v>2.4</v>
      </c>
      <c r="H112" s="46">
        <v>3.2</v>
      </c>
      <c r="I112" s="46">
        <v>3.4</v>
      </c>
      <c r="J112" s="46">
        <v>4.0999999999999996</v>
      </c>
      <c r="K112" s="46">
        <v>4.2</v>
      </c>
      <c r="L112" s="46">
        <v>3.7</v>
      </c>
      <c r="M112" s="46">
        <v>1.2</v>
      </c>
      <c r="N112" s="46">
        <v>1.3</v>
      </c>
      <c r="O112" s="46">
        <v>1.2</v>
      </c>
      <c r="P112" s="46">
        <v>1.8</v>
      </c>
      <c r="Q112" s="46">
        <v>1.2</v>
      </c>
      <c r="S112" s="31"/>
      <c r="T112" s="31"/>
      <c r="U112" s="31"/>
      <c r="V112" s="31"/>
      <c r="W112" s="31"/>
      <c r="X112" s="31"/>
      <c r="Y112" s="31"/>
      <c r="Z112" s="31"/>
      <c r="AA112" s="31"/>
      <c r="AB112" s="31"/>
      <c r="AC112" s="31"/>
      <c r="AD112" s="31"/>
      <c r="AE112" s="32"/>
      <c r="AF112" s="33"/>
      <c r="AG112" s="33"/>
      <c r="AH112" s="33"/>
      <c r="AI112" s="33"/>
      <c r="AJ112" s="33"/>
      <c r="AK112" s="33"/>
      <c r="AL112" s="33"/>
      <c r="AM112" s="33"/>
      <c r="AN112" s="33"/>
      <c r="AO112" s="33"/>
      <c r="AP112" s="33"/>
      <c r="AQ112" s="33"/>
    </row>
    <row r="113" spans="1:43">
      <c r="A113" s="6" t="s">
        <v>8</v>
      </c>
      <c r="B113" s="46">
        <v>31.5</v>
      </c>
      <c r="C113" s="46">
        <v>8.5</v>
      </c>
      <c r="D113" s="46">
        <v>3.9</v>
      </c>
      <c r="E113" s="46">
        <v>4.4000000000000004</v>
      </c>
      <c r="F113" s="46">
        <v>3.2</v>
      </c>
      <c r="G113" s="46">
        <v>3.8</v>
      </c>
      <c r="H113" s="46">
        <v>3.8</v>
      </c>
      <c r="I113" s="46">
        <v>5.2</v>
      </c>
      <c r="J113" s="46">
        <v>5.5</v>
      </c>
      <c r="K113" s="46">
        <v>4.5</v>
      </c>
      <c r="L113" s="46">
        <v>4.3</v>
      </c>
      <c r="M113" s="46">
        <v>1.7</v>
      </c>
      <c r="N113" s="46">
        <v>1.7</v>
      </c>
      <c r="O113" s="46">
        <v>1.5</v>
      </c>
      <c r="P113" s="46">
        <v>2.5</v>
      </c>
      <c r="Q113" s="46">
        <v>1.7</v>
      </c>
      <c r="AE113" s="32"/>
      <c r="AF113" s="32"/>
      <c r="AG113" s="32"/>
      <c r="AH113" s="32"/>
      <c r="AI113" s="32"/>
      <c r="AJ113" s="32"/>
      <c r="AK113" s="32"/>
      <c r="AL113" s="32"/>
      <c r="AM113" s="32"/>
      <c r="AN113" s="32"/>
      <c r="AO113" s="32"/>
      <c r="AP113" s="32"/>
      <c r="AQ113" s="32"/>
    </row>
    <row r="114" spans="1:43">
      <c r="A114" s="6" t="s">
        <v>9</v>
      </c>
      <c r="B114" s="46">
        <v>21.3</v>
      </c>
      <c r="C114" s="46">
        <v>4.7</v>
      </c>
      <c r="D114" s="46">
        <v>5.0999999999999996</v>
      </c>
      <c r="E114" s="46">
        <v>3.1</v>
      </c>
      <c r="F114" s="46">
        <v>3</v>
      </c>
      <c r="G114" s="46">
        <v>4.8</v>
      </c>
      <c r="H114" s="46">
        <v>4</v>
      </c>
      <c r="I114" s="46">
        <v>2.8</v>
      </c>
      <c r="J114" s="46">
        <v>5.7</v>
      </c>
      <c r="K114" s="46">
        <v>5.3</v>
      </c>
      <c r="L114" s="46">
        <v>6.9</v>
      </c>
      <c r="M114" s="46">
        <v>1.6</v>
      </c>
      <c r="N114" s="46">
        <v>1.5</v>
      </c>
      <c r="O114" s="46">
        <v>1.6</v>
      </c>
      <c r="P114" s="46">
        <v>2.6</v>
      </c>
      <c r="Q114" s="46">
        <v>2.1</v>
      </c>
      <c r="S114" s="31"/>
      <c r="T114" s="31"/>
      <c r="U114" s="31"/>
      <c r="V114" s="31"/>
      <c r="W114" s="31"/>
      <c r="X114" s="31"/>
      <c r="Y114" s="31"/>
      <c r="Z114" s="31"/>
      <c r="AA114" s="31"/>
      <c r="AB114" s="31"/>
      <c r="AC114" s="31"/>
      <c r="AD114" s="31"/>
      <c r="AE114" s="32"/>
      <c r="AF114" s="33"/>
      <c r="AG114" s="33"/>
      <c r="AH114" s="33"/>
      <c r="AI114" s="33"/>
      <c r="AJ114" s="33"/>
      <c r="AK114" s="33"/>
      <c r="AL114" s="33"/>
      <c r="AM114" s="33"/>
      <c r="AN114" s="33"/>
      <c r="AO114" s="33"/>
      <c r="AP114" s="33"/>
      <c r="AQ114" s="33"/>
    </row>
    <row r="115" spans="1:43">
      <c r="A115" s="6" t="s">
        <v>10</v>
      </c>
      <c r="B115" s="46">
        <v>33.799999999999997</v>
      </c>
      <c r="C115" s="46">
        <v>9.8000000000000007</v>
      </c>
      <c r="D115" s="46">
        <v>4.5999999999999996</v>
      </c>
      <c r="E115" s="46">
        <v>4.7</v>
      </c>
      <c r="F115" s="46">
        <v>3.7</v>
      </c>
      <c r="G115" s="46">
        <v>5.7</v>
      </c>
      <c r="H115" s="46">
        <v>4.3</v>
      </c>
      <c r="I115" s="46">
        <v>5.2</v>
      </c>
      <c r="J115" s="46">
        <v>3.8</v>
      </c>
      <c r="K115" s="46">
        <v>5.2</v>
      </c>
      <c r="L115" s="46">
        <v>5.2</v>
      </c>
      <c r="M115" s="46">
        <v>1.8</v>
      </c>
      <c r="N115" s="46">
        <v>1.8</v>
      </c>
      <c r="O115" s="46">
        <v>1.6</v>
      </c>
      <c r="P115" s="46">
        <v>2.9</v>
      </c>
      <c r="Q115" s="46">
        <v>2</v>
      </c>
      <c r="S115" s="31"/>
      <c r="T115" s="31"/>
      <c r="U115" s="31"/>
      <c r="V115" s="31"/>
      <c r="W115" s="31"/>
      <c r="X115" s="31"/>
      <c r="Y115" s="31"/>
      <c r="Z115" s="31"/>
      <c r="AA115" s="31"/>
      <c r="AB115" s="31"/>
      <c r="AC115" s="31"/>
      <c r="AD115" s="31"/>
      <c r="AE115" s="32"/>
      <c r="AF115" s="33"/>
      <c r="AG115" s="33"/>
      <c r="AH115" s="33"/>
      <c r="AI115" s="33"/>
      <c r="AJ115" s="33"/>
      <c r="AK115" s="33"/>
      <c r="AL115" s="33"/>
      <c r="AM115" s="33"/>
      <c r="AN115" s="33"/>
      <c r="AO115" s="33"/>
      <c r="AP115" s="33"/>
      <c r="AQ115" s="33"/>
    </row>
    <row r="116" spans="1:43">
      <c r="A116" s="6" t="s">
        <v>11</v>
      </c>
      <c r="B116" s="46">
        <v>0</v>
      </c>
      <c r="C116" s="46">
        <v>28.7</v>
      </c>
      <c r="D116" s="46">
        <v>5.0999999999999996</v>
      </c>
      <c r="E116" s="46">
        <v>5.4</v>
      </c>
      <c r="F116" s="46">
        <v>6.3</v>
      </c>
      <c r="G116" s="46">
        <v>1.6</v>
      </c>
      <c r="H116" s="46">
        <v>7.3</v>
      </c>
      <c r="I116" s="46">
        <v>7.3</v>
      </c>
      <c r="J116" s="46">
        <v>7.9</v>
      </c>
      <c r="K116" s="46">
        <v>9</v>
      </c>
      <c r="L116" s="46">
        <v>8.8000000000000007</v>
      </c>
      <c r="M116" s="46">
        <v>1.8</v>
      </c>
      <c r="N116" s="46">
        <v>3.6</v>
      </c>
      <c r="O116" s="46">
        <v>0.9</v>
      </c>
      <c r="P116" s="46">
        <v>6.2</v>
      </c>
      <c r="Q116" s="46">
        <v>7</v>
      </c>
      <c r="S116" s="31"/>
      <c r="T116" s="31"/>
      <c r="U116" s="31"/>
      <c r="V116" s="31"/>
      <c r="W116" s="31"/>
      <c r="X116" s="31"/>
      <c r="Y116" s="31"/>
      <c r="Z116" s="31"/>
      <c r="AA116" s="31"/>
      <c r="AB116" s="31"/>
      <c r="AC116" s="31"/>
      <c r="AD116" s="31"/>
      <c r="AE116" s="32"/>
      <c r="AF116" s="33"/>
      <c r="AG116" s="33"/>
      <c r="AH116" s="33"/>
      <c r="AI116" s="33"/>
      <c r="AJ116" s="33"/>
      <c r="AK116" s="33"/>
      <c r="AL116" s="33"/>
      <c r="AM116" s="33"/>
      <c r="AN116" s="33"/>
      <c r="AO116" s="33"/>
      <c r="AP116" s="33"/>
      <c r="AQ116" s="33"/>
    </row>
    <row r="117" spans="1:43">
      <c r="A117" s="6" t="s">
        <v>12</v>
      </c>
      <c r="B117" s="46" t="s">
        <v>74</v>
      </c>
      <c r="C117" s="46">
        <v>16.600000000000001</v>
      </c>
      <c r="D117" s="46">
        <v>5.7</v>
      </c>
      <c r="E117" s="46">
        <v>4.3</v>
      </c>
      <c r="F117" s="46">
        <v>3.4</v>
      </c>
      <c r="G117" s="46">
        <v>4.0999999999999996</v>
      </c>
      <c r="H117" s="46">
        <v>4.5</v>
      </c>
      <c r="I117" s="46">
        <v>4.5999999999999996</v>
      </c>
      <c r="J117" s="46">
        <v>8.1999999999999993</v>
      </c>
      <c r="K117" s="46">
        <v>10.199999999999999</v>
      </c>
      <c r="L117" s="46">
        <v>5.6</v>
      </c>
      <c r="M117" s="46">
        <v>2</v>
      </c>
      <c r="N117" s="46">
        <v>2.2999999999999998</v>
      </c>
      <c r="O117" s="46">
        <v>2.2000000000000002</v>
      </c>
      <c r="P117" s="46">
        <v>6</v>
      </c>
      <c r="Q117" s="46">
        <v>4.4000000000000004</v>
      </c>
      <c r="AE117" s="32"/>
      <c r="AF117" s="32"/>
      <c r="AG117" s="32"/>
      <c r="AH117" s="32"/>
      <c r="AI117" s="32"/>
      <c r="AJ117" s="32"/>
      <c r="AK117" s="32"/>
      <c r="AL117" s="32"/>
      <c r="AM117" s="32"/>
      <c r="AN117" s="32"/>
      <c r="AO117" s="32"/>
      <c r="AP117" s="32"/>
      <c r="AQ117" s="32"/>
    </row>
    <row r="118" spans="1:43">
      <c r="A118" s="13" t="s">
        <v>15</v>
      </c>
      <c r="B118" s="46"/>
      <c r="C118" s="46"/>
      <c r="D118" s="46"/>
      <c r="E118" s="46"/>
      <c r="F118" s="46"/>
      <c r="G118" s="46"/>
      <c r="H118" s="46"/>
      <c r="I118" s="46"/>
      <c r="J118" s="46"/>
      <c r="K118" s="46"/>
      <c r="L118" s="46"/>
      <c r="M118" s="46"/>
      <c r="N118" s="46"/>
      <c r="O118" s="46"/>
      <c r="P118" s="46"/>
      <c r="Q118" s="46"/>
    </row>
    <row r="119" spans="1:43">
      <c r="A119" s="14" t="s">
        <v>16</v>
      </c>
      <c r="B119" s="46">
        <v>10.6</v>
      </c>
      <c r="C119" s="46">
        <v>2.8</v>
      </c>
      <c r="D119" s="46">
        <v>1.4</v>
      </c>
      <c r="E119" s="46">
        <v>1.2</v>
      </c>
      <c r="F119" s="46">
        <v>1.2</v>
      </c>
      <c r="G119" s="46">
        <v>1.1000000000000001</v>
      </c>
      <c r="H119" s="46">
        <v>1.6</v>
      </c>
      <c r="I119" s="46">
        <v>1.7</v>
      </c>
      <c r="J119" s="46">
        <v>1.3</v>
      </c>
      <c r="K119" s="46">
        <v>2.5</v>
      </c>
      <c r="L119" s="46">
        <v>1.5</v>
      </c>
      <c r="M119" s="46">
        <v>0.3</v>
      </c>
      <c r="N119" s="46">
        <v>0.5</v>
      </c>
      <c r="O119" s="46">
        <v>0.3</v>
      </c>
      <c r="P119" s="46">
        <v>1.3</v>
      </c>
      <c r="Q119" s="46">
        <v>0.9</v>
      </c>
    </row>
    <row r="120" spans="1:43">
      <c r="A120" s="14" t="s">
        <v>17</v>
      </c>
      <c r="B120" s="46">
        <v>23.8</v>
      </c>
      <c r="C120" s="46">
        <v>9.1999999999999993</v>
      </c>
      <c r="D120" s="46">
        <v>4</v>
      </c>
      <c r="E120" s="46">
        <v>3.8</v>
      </c>
      <c r="F120" s="46">
        <v>5</v>
      </c>
      <c r="G120" s="46">
        <v>1.9</v>
      </c>
      <c r="H120" s="46">
        <v>3.6</v>
      </c>
      <c r="I120" s="46">
        <v>3</v>
      </c>
      <c r="J120" s="46">
        <v>4.0999999999999996</v>
      </c>
      <c r="K120" s="46">
        <v>4</v>
      </c>
      <c r="L120" s="46">
        <v>3.7</v>
      </c>
      <c r="M120" s="46">
        <v>2.2999999999999998</v>
      </c>
      <c r="N120" s="46">
        <v>0</v>
      </c>
      <c r="O120" s="46">
        <v>2.2999999999999998</v>
      </c>
      <c r="P120" s="46">
        <v>2.9</v>
      </c>
      <c r="Q120" s="46">
        <v>2</v>
      </c>
    </row>
    <row r="121" spans="1:43">
      <c r="A121" s="14" t="s">
        <v>18</v>
      </c>
      <c r="B121" s="46">
        <v>31.5</v>
      </c>
      <c r="C121" s="46">
        <v>13.1</v>
      </c>
      <c r="D121" s="46">
        <v>6.5</v>
      </c>
      <c r="E121" s="46">
        <v>6.3</v>
      </c>
      <c r="F121" s="46">
        <v>5.3</v>
      </c>
      <c r="G121" s="46">
        <v>5.2</v>
      </c>
      <c r="H121" s="46">
        <v>5.6</v>
      </c>
      <c r="I121" s="46">
        <v>6.3</v>
      </c>
      <c r="J121" s="46">
        <v>6.2</v>
      </c>
      <c r="K121" s="46">
        <v>9.1999999999999993</v>
      </c>
      <c r="L121" s="46">
        <v>3.3</v>
      </c>
      <c r="M121" s="46">
        <v>1.3</v>
      </c>
      <c r="N121" s="46">
        <v>2.1</v>
      </c>
      <c r="O121" s="46">
        <v>1.8</v>
      </c>
      <c r="P121" s="46">
        <v>3</v>
      </c>
      <c r="Q121" s="46">
        <v>2.6</v>
      </c>
    </row>
    <row r="122" spans="1:43">
      <c r="A122" s="14" t="s">
        <v>19</v>
      </c>
      <c r="B122" s="46">
        <v>0</v>
      </c>
      <c r="C122" s="46">
        <v>0</v>
      </c>
      <c r="D122" s="46">
        <v>9.5</v>
      </c>
      <c r="E122" s="46">
        <v>16.3</v>
      </c>
      <c r="F122" s="46">
        <v>11.1</v>
      </c>
      <c r="G122" s="46">
        <v>14.4</v>
      </c>
      <c r="H122" s="46">
        <v>19.5</v>
      </c>
      <c r="I122" s="46">
        <v>20.2</v>
      </c>
      <c r="J122" s="46">
        <v>15.7</v>
      </c>
      <c r="K122" s="46">
        <v>22.6</v>
      </c>
      <c r="L122" s="46">
        <v>12.7</v>
      </c>
      <c r="M122" s="46">
        <v>0</v>
      </c>
      <c r="N122" s="46">
        <v>2.7</v>
      </c>
      <c r="O122" s="46">
        <v>4.7</v>
      </c>
      <c r="P122" s="46">
        <v>14</v>
      </c>
      <c r="Q122" s="46">
        <v>8.3000000000000007</v>
      </c>
    </row>
    <row r="123" spans="1:43">
      <c r="A123" s="5" t="s">
        <v>13</v>
      </c>
      <c r="B123" s="46"/>
      <c r="C123" s="46"/>
      <c r="D123" s="46"/>
      <c r="E123" s="46"/>
      <c r="F123" s="46"/>
      <c r="G123" s="46"/>
      <c r="H123" s="46"/>
      <c r="I123" s="46"/>
      <c r="J123" s="46"/>
      <c r="K123" s="46"/>
      <c r="L123" s="46"/>
      <c r="M123" s="46"/>
      <c r="N123" s="46"/>
      <c r="O123" s="46"/>
      <c r="P123" s="46"/>
      <c r="Q123" s="46"/>
    </row>
    <row r="124" spans="1:43">
      <c r="A124" s="6" t="s">
        <v>20</v>
      </c>
      <c r="B124" s="46">
        <v>14.5</v>
      </c>
      <c r="C124" s="46">
        <v>3.6</v>
      </c>
      <c r="D124" s="46">
        <v>2.2999999999999998</v>
      </c>
      <c r="E124" s="46">
        <v>1.8</v>
      </c>
      <c r="F124" s="46">
        <v>1.6</v>
      </c>
      <c r="G124" s="46">
        <v>1.4</v>
      </c>
      <c r="H124" s="46">
        <v>1.5</v>
      </c>
      <c r="I124" s="46">
        <v>2</v>
      </c>
      <c r="J124" s="46">
        <v>1.8</v>
      </c>
      <c r="K124" s="46">
        <v>2.5</v>
      </c>
      <c r="L124" s="46">
        <v>2.1</v>
      </c>
      <c r="M124" s="46">
        <v>0.6</v>
      </c>
      <c r="N124" s="46">
        <v>0.7</v>
      </c>
      <c r="O124" s="46">
        <v>0.5</v>
      </c>
      <c r="P124" s="46">
        <v>1.3</v>
      </c>
      <c r="Q124" s="46">
        <v>0.8</v>
      </c>
    </row>
    <row r="125" spans="1:43">
      <c r="A125" s="6" t="s">
        <v>21</v>
      </c>
      <c r="B125" s="46">
        <v>13.1</v>
      </c>
      <c r="C125" s="46">
        <v>3.9</v>
      </c>
      <c r="D125" s="46">
        <v>1.2</v>
      </c>
      <c r="E125" s="46">
        <v>1.3</v>
      </c>
      <c r="F125" s="46">
        <v>1.5</v>
      </c>
      <c r="G125" s="46">
        <v>1.6</v>
      </c>
      <c r="H125" s="46">
        <v>1.5</v>
      </c>
      <c r="I125" s="46">
        <v>2.1</v>
      </c>
      <c r="J125" s="46">
        <v>2.2000000000000002</v>
      </c>
      <c r="K125" s="46">
        <v>2.6</v>
      </c>
      <c r="L125" s="46">
        <v>2.5</v>
      </c>
      <c r="M125" s="46">
        <v>0.5</v>
      </c>
      <c r="N125" s="46">
        <v>0.6</v>
      </c>
      <c r="O125" s="46">
        <v>0.5</v>
      </c>
      <c r="P125" s="46">
        <v>1.1000000000000001</v>
      </c>
      <c r="Q125" s="46">
        <v>0.7</v>
      </c>
    </row>
    <row r="126" spans="1:43" s="61" customFormat="1">
      <c r="A126" s="9" t="s">
        <v>14</v>
      </c>
      <c r="B126" s="99">
        <v>10.4</v>
      </c>
      <c r="C126" s="99">
        <v>2.8</v>
      </c>
      <c r="D126" s="99">
        <v>1.3</v>
      </c>
      <c r="E126" s="99">
        <v>1.2</v>
      </c>
      <c r="F126" s="99">
        <v>1.2</v>
      </c>
      <c r="G126" s="99">
        <v>1.1000000000000001</v>
      </c>
      <c r="H126" s="99">
        <v>1.2</v>
      </c>
      <c r="I126" s="99">
        <v>1.2</v>
      </c>
      <c r="J126" s="99">
        <v>1.4</v>
      </c>
      <c r="K126" s="99">
        <v>1.9</v>
      </c>
      <c r="L126" s="99">
        <v>1.5</v>
      </c>
      <c r="M126" s="99">
        <v>0.5</v>
      </c>
      <c r="N126" s="99">
        <v>0.5</v>
      </c>
      <c r="O126" s="99">
        <v>0.4</v>
      </c>
      <c r="P126" s="99">
        <v>1</v>
      </c>
      <c r="Q126" s="99">
        <v>0.6</v>
      </c>
      <c r="S126" s="63"/>
      <c r="T126" s="63"/>
      <c r="U126" s="63"/>
      <c r="V126" s="63"/>
      <c r="W126" s="63"/>
      <c r="X126" s="63"/>
      <c r="Y126" s="63"/>
      <c r="Z126" s="63"/>
      <c r="AA126" s="63"/>
      <c r="AB126" s="63"/>
      <c r="AC126" s="63"/>
      <c r="AD126" s="63"/>
    </row>
    <row r="127" spans="1:43">
      <c r="A127" s="135"/>
      <c r="B127" s="214" t="s">
        <v>72</v>
      </c>
      <c r="C127" s="214"/>
      <c r="D127" s="214"/>
      <c r="E127" s="214"/>
      <c r="F127" s="214"/>
      <c r="G127" s="214"/>
      <c r="H127" s="214"/>
      <c r="I127" s="214"/>
      <c r="J127" s="214"/>
      <c r="K127" s="214"/>
      <c r="L127" s="214"/>
      <c r="M127" s="214"/>
      <c r="N127" s="214"/>
      <c r="O127" s="214"/>
      <c r="P127" s="214"/>
      <c r="Q127" s="214"/>
      <c r="R127" s="17"/>
      <c r="S127" s="17"/>
      <c r="T127" s="20"/>
      <c r="U127" s="20"/>
      <c r="V127" s="20"/>
      <c r="W127" s="20"/>
      <c r="X127" s="20"/>
      <c r="Y127" s="20"/>
      <c r="Z127" s="20"/>
      <c r="AA127" s="20"/>
      <c r="AB127" s="20"/>
      <c r="AC127" s="20"/>
      <c r="AD127" s="20"/>
    </row>
    <row r="128" spans="1:43">
      <c r="A128" s="123" t="s">
        <v>84</v>
      </c>
      <c r="B128" s="123"/>
      <c r="C128" s="122"/>
      <c r="D128" s="122"/>
      <c r="E128" s="122"/>
      <c r="F128" s="122"/>
      <c r="G128" s="122"/>
      <c r="H128" s="122"/>
      <c r="I128" s="122"/>
      <c r="J128" s="122"/>
      <c r="K128" s="122"/>
      <c r="L128" s="122"/>
      <c r="M128" s="122"/>
      <c r="N128" s="122"/>
      <c r="O128" s="122"/>
      <c r="P128" s="122"/>
      <c r="Q128" s="122"/>
    </row>
    <row r="129" spans="1:17">
      <c r="A129" s="5" t="s">
        <v>4</v>
      </c>
      <c r="B129" s="5"/>
    </row>
    <row r="130" spans="1:17">
      <c r="A130" s="6" t="s">
        <v>5</v>
      </c>
      <c r="B130" s="46">
        <v>1.5</v>
      </c>
      <c r="C130" s="46">
        <v>3.6</v>
      </c>
      <c r="D130" s="46">
        <v>3.1</v>
      </c>
      <c r="E130" s="46">
        <v>3.3</v>
      </c>
      <c r="F130" s="46">
        <v>3.6</v>
      </c>
      <c r="G130" s="46">
        <v>2.9</v>
      </c>
      <c r="H130" s="46">
        <v>3</v>
      </c>
      <c r="I130" s="46">
        <v>2.9</v>
      </c>
      <c r="J130" s="46">
        <v>3.2</v>
      </c>
      <c r="K130" s="46">
        <v>2.2000000000000002</v>
      </c>
      <c r="L130" s="46">
        <v>3</v>
      </c>
      <c r="M130" s="46">
        <v>1.4</v>
      </c>
      <c r="N130" s="46">
        <v>1.5</v>
      </c>
      <c r="O130" s="46">
        <v>1.1000000000000001</v>
      </c>
      <c r="P130" s="46">
        <v>1.5</v>
      </c>
      <c r="Q130" s="46">
        <v>1.2</v>
      </c>
    </row>
    <row r="131" spans="1:17">
      <c r="A131" s="6" t="s">
        <v>6</v>
      </c>
      <c r="B131" s="46">
        <v>1.3</v>
      </c>
      <c r="C131" s="46">
        <v>4.3</v>
      </c>
      <c r="D131" s="46">
        <v>3.3</v>
      </c>
      <c r="E131" s="46">
        <v>3.5</v>
      </c>
      <c r="F131" s="46">
        <v>3.4</v>
      </c>
      <c r="G131" s="46">
        <v>4.0999999999999996</v>
      </c>
      <c r="H131" s="46">
        <v>2.9</v>
      </c>
      <c r="I131" s="46">
        <v>4</v>
      </c>
      <c r="J131" s="46">
        <v>5</v>
      </c>
      <c r="K131" s="46">
        <v>5.3</v>
      </c>
      <c r="L131" s="46">
        <v>3.5</v>
      </c>
      <c r="M131" s="46">
        <v>1.5</v>
      </c>
      <c r="N131" s="46">
        <v>1.3</v>
      </c>
      <c r="O131" s="46">
        <v>1.1000000000000001</v>
      </c>
      <c r="P131" s="46">
        <v>1.4</v>
      </c>
      <c r="Q131" s="46">
        <v>1.1000000000000001</v>
      </c>
    </row>
    <row r="132" spans="1:17">
      <c r="A132" s="6" t="s">
        <v>7</v>
      </c>
      <c r="B132" s="46">
        <v>2.5</v>
      </c>
      <c r="C132" s="46">
        <v>4.9000000000000004</v>
      </c>
      <c r="D132" s="46">
        <v>6.2</v>
      </c>
      <c r="E132" s="46">
        <v>3.7</v>
      </c>
      <c r="F132" s="46">
        <v>3.2</v>
      </c>
      <c r="G132" s="46">
        <v>3.4</v>
      </c>
      <c r="H132" s="46">
        <v>4.0999999999999996</v>
      </c>
      <c r="I132" s="46">
        <v>3.9</v>
      </c>
      <c r="J132" s="46">
        <v>4.5999999999999996</v>
      </c>
      <c r="K132" s="46">
        <v>4.5</v>
      </c>
      <c r="L132" s="46">
        <v>3.4</v>
      </c>
      <c r="M132" s="46">
        <v>1.5</v>
      </c>
      <c r="N132" s="46">
        <v>1.6</v>
      </c>
      <c r="O132" s="46">
        <v>1.3</v>
      </c>
      <c r="P132" s="46">
        <v>1.3</v>
      </c>
      <c r="Q132" s="46">
        <v>1</v>
      </c>
    </row>
    <row r="133" spans="1:17">
      <c r="A133" s="6" t="s">
        <v>8</v>
      </c>
      <c r="B133" s="46">
        <v>2.2999999999999998</v>
      </c>
      <c r="C133" s="46">
        <v>5.5</v>
      </c>
      <c r="D133" s="46">
        <v>5.5</v>
      </c>
      <c r="E133" s="46">
        <v>6</v>
      </c>
      <c r="F133" s="46">
        <v>4.4000000000000004</v>
      </c>
      <c r="G133" s="46">
        <v>5.0999999999999996</v>
      </c>
      <c r="H133" s="46">
        <v>5.0999999999999996</v>
      </c>
      <c r="I133" s="46">
        <v>5.6</v>
      </c>
      <c r="J133" s="46">
        <v>5.7</v>
      </c>
      <c r="K133" s="46">
        <v>4.7</v>
      </c>
      <c r="L133" s="46">
        <v>4</v>
      </c>
      <c r="M133" s="46">
        <v>2.1</v>
      </c>
      <c r="N133" s="46">
        <v>2</v>
      </c>
      <c r="O133" s="46">
        <v>1.6</v>
      </c>
      <c r="P133" s="46">
        <v>2</v>
      </c>
      <c r="Q133" s="46">
        <v>1.5</v>
      </c>
    </row>
    <row r="134" spans="1:17">
      <c r="A134" s="6" t="s">
        <v>9</v>
      </c>
      <c r="B134" s="46">
        <v>4.0999999999999996</v>
      </c>
      <c r="C134" s="46">
        <v>3.9</v>
      </c>
      <c r="D134" s="46">
        <v>6.7</v>
      </c>
      <c r="E134" s="46">
        <v>4.4000000000000004</v>
      </c>
      <c r="F134" s="46">
        <v>4.2</v>
      </c>
      <c r="G134" s="46">
        <v>6.7</v>
      </c>
      <c r="H134" s="46">
        <v>5.3</v>
      </c>
      <c r="I134" s="46">
        <v>3.6</v>
      </c>
      <c r="J134" s="46">
        <v>6</v>
      </c>
      <c r="K134" s="46">
        <v>5.9</v>
      </c>
      <c r="L134" s="46">
        <v>6.7</v>
      </c>
      <c r="M134" s="46">
        <v>2.1</v>
      </c>
      <c r="N134" s="46">
        <v>1.9</v>
      </c>
      <c r="O134" s="46">
        <v>1.8</v>
      </c>
      <c r="P134" s="46">
        <v>1.8</v>
      </c>
      <c r="Q134" s="46">
        <v>1.7</v>
      </c>
    </row>
    <row r="135" spans="1:17">
      <c r="A135" s="6" t="s">
        <v>10</v>
      </c>
      <c r="B135" s="46">
        <v>2.6</v>
      </c>
      <c r="C135" s="46">
        <v>6.4</v>
      </c>
      <c r="D135" s="46">
        <v>5.9</v>
      </c>
      <c r="E135" s="46">
        <v>6.4</v>
      </c>
      <c r="F135" s="46">
        <v>5.5</v>
      </c>
      <c r="G135" s="46">
        <v>7.8</v>
      </c>
      <c r="H135" s="46">
        <v>5.4</v>
      </c>
      <c r="I135" s="46">
        <v>6</v>
      </c>
      <c r="J135" s="46">
        <v>4.7</v>
      </c>
      <c r="K135" s="46">
        <v>5.6</v>
      </c>
      <c r="L135" s="46">
        <v>5.2</v>
      </c>
      <c r="M135" s="46">
        <v>2.2999999999999998</v>
      </c>
      <c r="N135" s="46">
        <v>2.2000000000000002</v>
      </c>
      <c r="O135" s="46">
        <v>1.7</v>
      </c>
      <c r="P135" s="46">
        <v>2.2000000000000002</v>
      </c>
      <c r="Q135" s="46">
        <v>1.7</v>
      </c>
    </row>
    <row r="136" spans="1:17">
      <c r="A136" s="6" t="s">
        <v>11</v>
      </c>
      <c r="B136" s="46">
        <v>0</v>
      </c>
      <c r="C136" s="46">
        <v>14.3</v>
      </c>
      <c r="D136" s="46">
        <v>6.6</v>
      </c>
      <c r="E136" s="46">
        <v>7.4</v>
      </c>
      <c r="F136" s="46">
        <v>8.6999999999999993</v>
      </c>
      <c r="G136" s="46">
        <v>2.2999999999999998</v>
      </c>
      <c r="H136" s="46">
        <v>9.9</v>
      </c>
      <c r="I136" s="46">
        <v>8.8000000000000007</v>
      </c>
      <c r="J136" s="46">
        <v>9.6</v>
      </c>
      <c r="K136" s="46">
        <v>10.1</v>
      </c>
      <c r="L136" s="46">
        <v>9.5</v>
      </c>
      <c r="M136" s="46">
        <v>2.2999999999999998</v>
      </c>
      <c r="N136" s="46">
        <v>4.5</v>
      </c>
      <c r="O136" s="46">
        <v>1</v>
      </c>
      <c r="P136" s="46">
        <v>4.4000000000000004</v>
      </c>
      <c r="Q136" s="46">
        <v>5.6</v>
      </c>
    </row>
    <row r="137" spans="1:17">
      <c r="A137" s="6" t="s">
        <v>12</v>
      </c>
      <c r="B137" s="133" t="s">
        <v>74</v>
      </c>
      <c r="C137" s="46">
        <v>11.7</v>
      </c>
      <c r="D137" s="46">
        <v>8.1</v>
      </c>
      <c r="E137" s="46">
        <v>7</v>
      </c>
      <c r="F137" s="46">
        <v>5.3</v>
      </c>
      <c r="G137" s="46">
        <v>6.5</v>
      </c>
      <c r="H137" s="46">
        <v>7.3</v>
      </c>
      <c r="I137" s="46">
        <v>7</v>
      </c>
      <c r="J137" s="46">
        <v>9.8000000000000007</v>
      </c>
      <c r="K137" s="46">
        <v>12.1</v>
      </c>
      <c r="L137" s="46">
        <v>6</v>
      </c>
      <c r="M137" s="46">
        <v>3</v>
      </c>
      <c r="N137" s="46">
        <v>3.3</v>
      </c>
      <c r="O137" s="46">
        <v>2.8</v>
      </c>
      <c r="P137" s="46">
        <v>3.3</v>
      </c>
      <c r="Q137" s="46">
        <v>3</v>
      </c>
    </row>
    <row r="138" spans="1:17">
      <c r="A138" s="13" t="s">
        <v>15</v>
      </c>
      <c r="B138" s="46"/>
      <c r="C138" s="46"/>
      <c r="D138" s="46"/>
      <c r="E138" s="46"/>
      <c r="F138" s="46"/>
      <c r="G138" s="46"/>
      <c r="H138" s="46"/>
      <c r="I138" s="46"/>
      <c r="J138" s="46"/>
      <c r="K138" s="46"/>
      <c r="L138" s="46"/>
      <c r="M138" s="46"/>
      <c r="N138" s="46"/>
      <c r="O138" s="46"/>
      <c r="P138" s="46"/>
      <c r="Q138" s="46"/>
    </row>
    <row r="139" spans="1:17">
      <c r="A139" s="14" t="s">
        <v>16</v>
      </c>
      <c r="B139" s="46">
        <v>1</v>
      </c>
      <c r="C139" s="46">
        <v>2.2999999999999998</v>
      </c>
      <c r="D139" s="46">
        <v>2</v>
      </c>
      <c r="E139" s="46">
        <v>1.8</v>
      </c>
      <c r="F139" s="46">
        <v>1.8</v>
      </c>
      <c r="G139" s="46">
        <v>1.6</v>
      </c>
      <c r="H139" s="46">
        <v>2.2999999999999998</v>
      </c>
      <c r="I139" s="46">
        <v>2.2000000000000002</v>
      </c>
      <c r="J139" s="46">
        <v>1.5</v>
      </c>
      <c r="K139" s="46">
        <v>2.8</v>
      </c>
      <c r="L139" s="46">
        <v>1.5</v>
      </c>
      <c r="M139" s="46">
        <v>0.4</v>
      </c>
      <c r="N139" s="46">
        <v>0.7</v>
      </c>
      <c r="O139" s="46">
        <v>0.4</v>
      </c>
      <c r="P139" s="46">
        <v>0.8</v>
      </c>
      <c r="Q139" s="46">
        <v>0.7</v>
      </c>
    </row>
    <row r="140" spans="1:17">
      <c r="A140" s="14" t="s">
        <v>17</v>
      </c>
      <c r="B140" s="46">
        <v>1.8</v>
      </c>
      <c r="C140" s="46">
        <v>7.1</v>
      </c>
      <c r="D140" s="46">
        <v>4.9000000000000004</v>
      </c>
      <c r="E140" s="46">
        <v>5.2</v>
      </c>
      <c r="F140" s="46">
        <v>6.9</v>
      </c>
      <c r="G140" s="46">
        <v>2.5</v>
      </c>
      <c r="H140" s="46">
        <v>4.5999999999999996</v>
      </c>
      <c r="I140" s="46">
        <v>3.6</v>
      </c>
      <c r="J140" s="46">
        <v>4.8</v>
      </c>
      <c r="K140" s="46">
        <v>4.0999999999999996</v>
      </c>
      <c r="L140" s="46">
        <v>3.4</v>
      </c>
      <c r="M140" s="46">
        <v>2.9</v>
      </c>
      <c r="N140" s="46">
        <v>0</v>
      </c>
      <c r="O140" s="46">
        <v>2.4</v>
      </c>
      <c r="P140" s="46">
        <v>2.2000000000000002</v>
      </c>
      <c r="Q140" s="46">
        <v>1.8</v>
      </c>
    </row>
    <row r="141" spans="1:17">
      <c r="A141" s="14" t="s">
        <v>18</v>
      </c>
      <c r="B141" s="46">
        <v>3.1</v>
      </c>
      <c r="C141" s="46">
        <v>8.8000000000000007</v>
      </c>
      <c r="D141" s="46">
        <v>7.3</v>
      </c>
      <c r="E141" s="46">
        <v>7.7</v>
      </c>
      <c r="F141" s="46">
        <v>6.9</v>
      </c>
      <c r="G141" s="46">
        <v>6.6</v>
      </c>
      <c r="H141" s="46">
        <v>6.8</v>
      </c>
      <c r="I141" s="46">
        <v>6.3</v>
      </c>
      <c r="J141" s="46">
        <v>6.2</v>
      </c>
      <c r="K141" s="46">
        <v>8.9</v>
      </c>
      <c r="L141" s="46">
        <v>2.8</v>
      </c>
      <c r="M141" s="46">
        <v>1.4</v>
      </c>
      <c r="N141" s="46">
        <v>2.2000000000000002</v>
      </c>
      <c r="O141" s="46">
        <v>1.7</v>
      </c>
      <c r="P141" s="46">
        <v>2.7</v>
      </c>
      <c r="Q141" s="46">
        <v>2.6</v>
      </c>
    </row>
    <row r="142" spans="1:17">
      <c r="A142" s="14" t="s">
        <v>19</v>
      </c>
      <c r="B142" s="46">
        <v>0</v>
      </c>
      <c r="C142" s="46">
        <v>0</v>
      </c>
      <c r="D142" s="46">
        <v>14.6</v>
      </c>
      <c r="E142" s="46">
        <v>23.7</v>
      </c>
      <c r="F142" s="46">
        <v>15.3</v>
      </c>
      <c r="G142" s="46">
        <v>19.3</v>
      </c>
      <c r="H142" s="46">
        <v>28.5</v>
      </c>
      <c r="I142" s="46">
        <v>24.1</v>
      </c>
      <c r="J142" s="46">
        <v>20.399999999999999</v>
      </c>
      <c r="K142" s="46">
        <v>22.3</v>
      </c>
      <c r="L142" s="46">
        <v>11.7</v>
      </c>
      <c r="M142" s="46">
        <v>0</v>
      </c>
      <c r="N142" s="46">
        <v>3.4</v>
      </c>
      <c r="O142" s="46">
        <v>5.5</v>
      </c>
      <c r="P142" s="46">
        <v>9.6999999999999993</v>
      </c>
      <c r="Q142" s="46">
        <v>6.6</v>
      </c>
    </row>
    <row r="143" spans="1:17">
      <c r="A143" s="5" t="s">
        <v>13</v>
      </c>
      <c r="B143" s="46"/>
      <c r="C143" s="46"/>
      <c r="D143" s="46"/>
      <c r="E143" s="46"/>
      <c r="F143" s="46"/>
      <c r="G143" s="46"/>
      <c r="H143" s="46"/>
      <c r="I143" s="46"/>
      <c r="J143" s="46"/>
      <c r="K143" s="46"/>
      <c r="L143" s="46"/>
      <c r="M143" s="46"/>
      <c r="N143" s="46"/>
      <c r="O143" s="46"/>
      <c r="P143" s="46"/>
      <c r="Q143" s="46"/>
    </row>
    <row r="144" spans="1:17">
      <c r="A144" s="6" t="s">
        <v>20</v>
      </c>
      <c r="B144" s="46">
        <v>1.1000000000000001</v>
      </c>
      <c r="C144" s="46">
        <v>2.6</v>
      </c>
      <c r="D144" s="46">
        <v>3</v>
      </c>
      <c r="E144" s="46">
        <v>2.5</v>
      </c>
      <c r="F144" s="46">
        <v>2.4</v>
      </c>
      <c r="G144" s="46">
        <v>2</v>
      </c>
      <c r="H144" s="46">
        <v>2.1</v>
      </c>
      <c r="I144" s="46">
        <v>2.6</v>
      </c>
      <c r="J144" s="46">
        <v>2.2000000000000002</v>
      </c>
      <c r="K144" s="46">
        <v>2.9</v>
      </c>
      <c r="L144" s="46">
        <v>2.2999999999999998</v>
      </c>
      <c r="M144" s="46">
        <v>0.8</v>
      </c>
      <c r="N144" s="46">
        <v>0.9</v>
      </c>
      <c r="O144" s="46">
        <v>0.6</v>
      </c>
      <c r="P144" s="46">
        <v>0.9</v>
      </c>
      <c r="Q144" s="46">
        <v>0.6</v>
      </c>
    </row>
    <row r="145" spans="1:30">
      <c r="A145" s="6" t="s">
        <v>21</v>
      </c>
      <c r="B145" s="46">
        <v>1.4</v>
      </c>
      <c r="C145" s="46">
        <v>3.5</v>
      </c>
      <c r="D145" s="46">
        <v>1.7</v>
      </c>
      <c r="E145" s="46">
        <v>2</v>
      </c>
      <c r="F145" s="46">
        <v>2.2999999999999998</v>
      </c>
      <c r="G145" s="46">
        <v>2.2999999999999998</v>
      </c>
      <c r="H145" s="46">
        <v>2.1</v>
      </c>
      <c r="I145" s="46">
        <v>2.5</v>
      </c>
      <c r="J145" s="46">
        <v>2.4</v>
      </c>
      <c r="K145" s="46">
        <v>2.6</v>
      </c>
      <c r="L145" s="46">
        <v>2</v>
      </c>
      <c r="M145" s="46">
        <v>0.7</v>
      </c>
      <c r="N145" s="46">
        <v>0.8</v>
      </c>
      <c r="O145" s="46">
        <v>0.6</v>
      </c>
      <c r="P145" s="46">
        <v>0.7</v>
      </c>
      <c r="Q145" s="46">
        <v>0.6</v>
      </c>
    </row>
    <row r="146" spans="1:30" s="61" customFormat="1">
      <c r="A146" s="107" t="s">
        <v>14</v>
      </c>
      <c r="B146" s="99">
        <v>0.9</v>
      </c>
      <c r="C146" s="99">
        <v>2.2999999999999998</v>
      </c>
      <c r="D146" s="99">
        <v>1.8</v>
      </c>
      <c r="E146" s="99">
        <v>1.8</v>
      </c>
      <c r="F146" s="99">
        <v>1.8</v>
      </c>
      <c r="G146" s="99">
        <v>1.6</v>
      </c>
      <c r="H146" s="99">
        <v>1.7</v>
      </c>
      <c r="I146" s="99">
        <v>1.5</v>
      </c>
      <c r="J146" s="99">
        <v>1.6</v>
      </c>
      <c r="K146" s="99">
        <v>2.1</v>
      </c>
      <c r="L146" s="99">
        <v>1.4</v>
      </c>
      <c r="M146" s="99">
        <v>0.7</v>
      </c>
      <c r="N146" s="99">
        <v>0.6</v>
      </c>
      <c r="O146" s="115">
        <v>0.5</v>
      </c>
      <c r="P146" s="99">
        <v>0.7</v>
      </c>
      <c r="Q146" s="115">
        <v>0.5</v>
      </c>
      <c r="S146" s="63"/>
      <c r="T146" s="63"/>
      <c r="U146" s="63"/>
      <c r="V146" s="63"/>
      <c r="W146" s="63"/>
      <c r="X146" s="63"/>
      <c r="Y146" s="63"/>
      <c r="Z146" s="63"/>
      <c r="AA146" s="63"/>
      <c r="AB146" s="63"/>
      <c r="AC146" s="63"/>
      <c r="AD146" s="63"/>
    </row>
    <row r="147" spans="1:30">
      <c r="B147" s="124"/>
      <c r="C147" s="118"/>
      <c r="D147" s="118"/>
      <c r="E147" s="118"/>
      <c r="F147" s="118"/>
      <c r="G147" s="118"/>
      <c r="H147" s="118"/>
      <c r="I147" s="118"/>
      <c r="J147" s="118"/>
      <c r="K147" s="118"/>
      <c r="L147" s="118"/>
      <c r="M147" s="118"/>
      <c r="N147" s="118"/>
      <c r="O147" s="118"/>
      <c r="P147" s="118"/>
      <c r="Q147" s="118"/>
    </row>
    <row r="149" spans="1:30">
      <c r="A149" s="92" t="s">
        <v>78</v>
      </c>
      <c r="B149" s="92"/>
    </row>
    <row r="150" spans="1:30" ht="12.75" customHeight="1"/>
    <row r="151" spans="1:30" ht="12.75" customHeight="1"/>
    <row r="152" spans="1:30" ht="12.75" customHeight="1"/>
    <row r="153" spans="1:30" ht="12.75" customHeight="1"/>
    <row r="154" spans="1:30" ht="12.75" customHeight="1"/>
    <row r="155" spans="1:30" ht="12.75" customHeight="1"/>
    <row r="156" spans="1:30" ht="12.75" customHeight="1"/>
    <row r="157" spans="1:30" ht="12.75" customHeight="1"/>
    <row r="158" spans="1:30" ht="12.75" customHeight="1"/>
    <row r="159" spans="1:30" ht="12.75" customHeight="1"/>
    <row r="160" spans="1:30" ht="12.75" customHeight="1"/>
    <row r="161" ht="12.75" customHeight="1"/>
    <row r="162" ht="12.75" customHeight="1"/>
    <row r="163" ht="12.75" customHeight="1"/>
    <row r="164" ht="12.75" customHeight="1"/>
  </sheetData>
  <sheetProtection sheet="1" objects="1" scenarios="1"/>
  <mergeCells count="9">
    <mergeCell ref="B67:Q67"/>
    <mergeCell ref="B87:Q87"/>
    <mergeCell ref="B107:Q107"/>
    <mergeCell ref="B127:Q127"/>
    <mergeCell ref="A1:XFD1"/>
    <mergeCell ref="A4:G4"/>
    <mergeCell ref="B7:Q7"/>
    <mergeCell ref="B27:Q27"/>
    <mergeCell ref="B47:Q47"/>
  </mergeCells>
  <hyperlinks>
    <hyperlink ref="A149" r:id="rId1" display="© Commonwealth of Australia 2012" xr:uid="{2291B22C-C729-4845-94D9-786DBAE92579}"/>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575E1-3D3E-42A4-B9A9-4323858697C5}">
  <dimension ref="A1:AQ164"/>
  <sheetViews>
    <sheetView zoomScaleNormal="100" workbookViewId="0">
      <pane xSplit="1" ySplit="6" topLeftCell="B7" activePane="bottomRight" state="frozen"/>
      <selection sqref="A1:XFD1"/>
      <selection pane="topRight" sqref="A1:XFD1"/>
      <selection pane="bottomLeft" sqref="A1:XFD1"/>
      <selection pane="bottomRight" sqref="A1:XFD1"/>
    </sheetView>
  </sheetViews>
  <sheetFormatPr defaultRowHeight="14.25"/>
  <cols>
    <col min="1" max="1" width="36.625" style="20" customWidth="1"/>
    <col min="2" max="2" width="10.125" style="20" customWidth="1"/>
    <col min="3" max="15" width="10.125" style="18" customWidth="1"/>
    <col min="16" max="17" width="16.625" style="18" customWidth="1"/>
    <col min="18" max="18" width="9" style="20"/>
    <col min="19" max="30" width="9" style="32"/>
    <col min="31" max="16384" width="9" style="20"/>
  </cols>
  <sheetData>
    <row r="1" spans="1:43" s="211" customFormat="1" ht="68.099999999999994" customHeight="1">
      <c r="A1" s="211" t="s">
        <v>34</v>
      </c>
    </row>
    <row r="2" spans="1:43" ht="15.75">
      <c r="A2" s="21" t="s">
        <v>75</v>
      </c>
      <c r="B2" s="21"/>
      <c r="C2" s="20"/>
      <c r="D2" s="20"/>
      <c r="E2" s="20"/>
      <c r="F2" s="20"/>
      <c r="G2" s="20"/>
      <c r="H2" s="20"/>
      <c r="I2" s="20"/>
      <c r="J2" s="20"/>
      <c r="K2" s="20"/>
      <c r="L2" s="20"/>
      <c r="M2" s="20"/>
      <c r="N2" s="20"/>
      <c r="O2" s="20"/>
      <c r="P2" s="20"/>
      <c r="Q2" s="20"/>
      <c r="S2" s="20"/>
      <c r="T2" s="20"/>
      <c r="U2" s="20"/>
      <c r="V2" s="20"/>
      <c r="W2" s="20"/>
      <c r="X2" s="20"/>
      <c r="Y2" s="20"/>
      <c r="Z2" s="20"/>
      <c r="AA2" s="20"/>
      <c r="AB2" s="20"/>
      <c r="AC2" s="20"/>
      <c r="AD2" s="20"/>
    </row>
    <row r="3" spans="1:43">
      <c r="A3" s="56" t="s">
        <v>106</v>
      </c>
      <c r="B3" s="56"/>
      <c r="C3" s="20"/>
      <c r="D3" s="20"/>
      <c r="E3" s="20"/>
      <c r="F3" s="20"/>
      <c r="G3" s="20"/>
      <c r="H3" s="20"/>
      <c r="I3" s="20"/>
      <c r="J3" s="20"/>
      <c r="K3" s="20"/>
      <c r="L3" s="20"/>
      <c r="M3" s="20"/>
      <c r="N3" s="20"/>
      <c r="O3" s="20"/>
      <c r="P3" s="20"/>
      <c r="Q3" s="20"/>
      <c r="S3" s="20"/>
      <c r="T3" s="20"/>
      <c r="U3" s="20"/>
      <c r="V3" s="20"/>
      <c r="W3" s="20"/>
      <c r="X3" s="20"/>
      <c r="Y3" s="20"/>
      <c r="Z3" s="20"/>
      <c r="AA3" s="20"/>
      <c r="AB3" s="20"/>
      <c r="AC3" s="20"/>
      <c r="AD3" s="20"/>
    </row>
    <row r="4" spans="1:43">
      <c r="A4" s="215" t="s">
        <v>85</v>
      </c>
      <c r="B4" s="215"/>
      <c r="C4" s="215"/>
      <c r="D4" s="215"/>
      <c r="E4" s="215"/>
      <c r="F4" s="215"/>
      <c r="G4" s="215"/>
      <c r="H4" s="158"/>
      <c r="I4" s="158"/>
      <c r="J4" s="158"/>
      <c r="K4" s="158"/>
      <c r="L4" s="158"/>
      <c r="M4" s="158"/>
      <c r="N4" s="158"/>
      <c r="O4" s="158"/>
      <c r="P4" s="158"/>
      <c r="Q4" s="158"/>
      <c r="S4" s="20"/>
      <c r="T4" s="20"/>
      <c r="U4" s="20"/>
      <c r="V4" s="20"/>
      <c r="W4" s="20"/>
      <c r="X4" s="20"/>
      <c r="Y4" s="20"/>
      <c r="Z4" s="20"/>
      <c r="AA4" s="20"/>
      <c r="AB4" s="20"/>
      <c r="AC4" s="20"/>
      <c r="AD4" s="20"/>
    </row>
    <row r="5" spans="1:43">
      <c r="A5" s="158"/>
      <c r="B5" s="158"/>
      <c r="C5" s="158"/>
      <c r="D5" s="158"/>
      <c r="E5" s="158"/>
      <c r="F5" s="158"/>
      <c r="G5" s="158"/>
      <c r="H5" s="158"/>
      <c r="I5" s="158"/>
      <c r="J5" s="158"/>
      <c r="K5" s="158"/>
      <c r="L5" s="158"/>
      <c r="M5" s="158"/>
      <c r="N5" s="158"/>
      <c r="O5" s="158"/>
      <c r="P5" s="158"/>
      <c r="Q5" s="158"/>
      <c r="S5" s="20"/>
      <c r="T5" s="20"/>
      <c r="U5" s="20"/>
      <c r="V5" s="20"/>
      <c r="W5" s="20"/>
      <c r="X5" s="20"/>
      <c r="Y5" s="20"/>
      <c r="Z5" s="20"/>
      <c r="AA5" s="20"/>
      <c r="AB5" s="20"/>
      <c r="AC5" s="20"/>
      <c r="AD5" s="20"/>
    </row>
    <row r="6" spans="1:43" ht="33.75">
      <c r="A6" s="4"/>
      <c r="B6" s="136" t="s">
        <v>56</v>
      </c>
      <c r="C6" s="136" t="s">
        <v>22</v>
      </c>
      <c r="D6" s="136" t="s">
        <v>23</v>
      </c>
      <c r="E6" s="136" t="s">
        <v>24</v>
      </c>
      <c r="F6" s="136" t="s">
        <v>25</v>
      </c>
      <c r="G6" s="136" t="s">
        <v>26</v>
      </c>
      <c r="H6" s="136" t="s">
        <v>27</v>
      </c>
      <c r="I6" s="136" t="s">
        <v>28</v>
      </c>
      <c r="J6" s="136" t="s">
        <v>29</v>
      </c>
      <c r="K6" s="136" t="s">
        <v>30</v>
      </c>
      <c r="L6" s="136" t="s">
        <v>57</v>
      </c>
      <c r="M6" s="136" t="s">
        <v>31</v>
      </c>
      <c r="N6" s="136" t="s">
        <v>32</v>
      </c>
      <c r="O6" s="136" t="s">
        <v>58</v>
      </c>
      <c r="P6" s="136" t="s">
        <v>64</v>
      </c>
      <c r="Q6" s="136" t="s">
        <v>65</v>
      </c>
      <c r="S6" s="20"/>
      <c r="T6" s="20"/>
      <c r="U6" s="20"/>
      <c r="V6" s="20"/>
      <c r="W6" s="20"/>
      <c r="X6" s="20"/>
      <c r="Y6" s="20"/>
      <c r="Z6" s="20"/>
      <c r="AA6" s="20"/>
      <c r="AB6" s="20"/>
      <c r="AC6" s="20"/>
      <c r="AD6" s="20"/>
    </row>
    <row r="7" spans="1:43">
      <c r="A7" s="157"/>
      <c r="B7" s="214" t="s">
        <v>66</v>
      </c>
      <c r="C7" s="214"/>
      <c r="D7" s="214"/>
      <c r="E7" s="214"/>
      <c r="F7" s="214"/>
      <c r="G7" s="214"/>
      <c r="H7" s="214"/>
      <c r="I7" s="214"/>
      <c r="J7" s="214"/>
      <c r="K7" s="214"/>
      <c r="L7" s="214"/>
      <c r="M7" s="214"/>
      <c r="N7" s="214"/>
      <c r="O7" s="214"/>
      <c r="P7" s="214"/>
      <c r="Q7" s="214"/>
      <c r="S7" s="20"/>
      <c r="T7" s="20"/>
      <c r="U7" s="20"/>
      <c r="V7" s="20"/>
      <c r="W7" s="20"/>
      <c r="X7" s="20"/>
      <c r="Y7" s="20"/>
      <c r="Z7" s="20"/>
      <c r="AA7" s="20"/>
      <c r="AB7" s="20"/>
      <c r="AC7" s="20"/>
      <c r="AD7" s="20"/>
    </row>
    <row r="8" spans="1:43" s="123" customFormat="1" ht="11.25">
      <c r="A8" s="123" t="s">
        <v>80</v>
      </c>
    </row>
    <row r="9" spans="1:43">
      <c r="A9" s="41" t="s">
        <v>4</v>
      </c>
      <c r="B9" s="41"/>
      <c r="C9" s="22"/>
      <c r="D9" s="22"/>
      <c r="E9" s="22"/>
      <c r="F9" s="22"/>
      <c r="G9" s="22"/>
      <c r="H9" s="22"/>
      <c r="I9" s="22"/>
      <c r="J9" s="22"/>
      <c r="K9" s="22"/>
      <c r="L9" s="22"/>
      <c r="M9" s="22"/>
      <c r="N9" s="22"/>
      <c r="O9" s="22"/>
      <c r="P9" s="22"/>
      <c r="Q9" s="22"/>
      <c r="S9" s="34"/>
      <c r="T9" s="34"/>
      <c r="U9" s="34"/>
      <c r="V9" s="34"/>
      <c r="W9" s="34"/>
      <c r="X9" s="34"/>
      <c r="Y9" s="34"/>
      <c r="Z9" s="34"/>
      <c r="AA9" s="34"/>
      <c r="AB9" s="34"/>
      <c r="AC9" s="34"/>
      <c r="AE9" s="32"/>
      <c r="AF9" s="32"/>
      <c r="AG9" s="32"/>
      <c r="AH9" s="32"/>
      <c r="AI9" s="32"/>
      <c r="AJ9" s="32"/>
      <c r="AK9" s="32"/>
      <c r="AL9" s="32"/>
      <c r="AM9" s="32"/>
      <c r="AN9" s="32"/>
      <c r="AO9" s="32"/>
      <c r="AP9" s="32"/>
      <c r="AQ9" s="32"/>
    </row>
    <row r="10" spans="1:43">
      <c r="A10" s="6" t="s">
        <v>5</v>
      </c>
      <c r="B10" s="62">
        <v>13.9</v>
      </c>
      <c r="C10" s="62">
        <v>202.2</v>
      </c>
      <c r="D10" s="62">
        <v>402.6</v>
      </c>
      <c r="E10" s="62">
        <v>469.8</v>
      </c>
      <c r="F10" s="62">
        <v>470</v>
      </c>
      <c r="G10" s="62">
        <v>398.6</v>
      </c>
      <c r="H10" s="62">
        <v>369.1</v>
      </c>
      <c r="I10" s="62">
        <v>322.8</v>
      </c>
      <c r="J10" s="62">
        <v>280.3</v>
      </c>
      <c r="K10" s="62">
        <v>255</v>
      </c>
      <c r="L10" s="62">
        <v>392.3</v>
      </c>
      <c r="M10" s="62">
        <v>2968.4</v>
      </c>
      <c r="N10" s="62">
        <v>3173.8</v>
      </c>
      <c r="O10" s="62">
        <v>3580.8</v>
      </c>
      <c r="P10" s="62">
        <v>1609.3</v>
      </c>
      <c r="Q10" s="62">
        <v>2452.4</v>
      </c>
      <c r="S10" s="35"/>
      <c r="T10" s="35"/>
      <c r="U10" s="35"/>
      <c r="V10" s="35"/>
      <c r="W10" s="35"/>
      <c r="X10" s="35"/>
      <c r="Y10" s="35"/>
      <c r="Z10" s="35"/>
      <c r="AA10" s="35"/>
      <c r="AB10" s="35"/>
      <c r="AC10" s="35"/>
      <c r="AD10" s="35"/>
      <c r="AE10" s="32"/>
      <c r="AF10" s="33"/>
      <c r="AG10" s="33"/>
      <c r="AH10" s="33"/>
      <c r="AI10" s="33"/>
      <c r="AJ10" s="33"/>
      <c r="AK10" s="33"/>
      <c r="AL10" s="33"/>
      <c r="AM10" s="33"/>
      <c r="AN10" s="33"/>
      <c r="AO10" s="33"/>
      <c r="AP10" s="33"/>
      <c r="AQ10" s="33"/>
    </row>
    <row r="11" spans="1:43">
      <c r="A11" s="6" t="s">
        <v>6</v>
      </c>
      <c r="B11" s="62">
        <v>9.4</v>
      </c>
      <c r="C11" s="62">
        <v>174.5</v>
      </c>
      <c r="D11" s="62">
        <v>370.6</v>
      </c>
      <c r="E11" s="62">
        <v>413.9</v>
      </c>
      <c r="F11" s="62">
        <v>411.9</v>
      </c>
      <c r="G11" s="62">
        <v>328</v>
      </c>
      <c r="H11" s="62">
        <v>297.60000000000002</v>
      </c>
      <c r="I11" s="62">
        <v>291.2</v>
      </c>
      <c r="J11" s="62">
        <v>219.8</v>
      </c>
      <c r="K11" s="62">
        <v>214.2</v>
      </c>
      <c r="L11" s="62">
        <v>286.89999999999998</v>
      </c>
      <c r="M11" s="62">
        <v>2542</v>
      </c>
      <c r="N11" s="62">
        <v>2719.6</v>
      </c>
      <c r="O11" s="62">
        <v>3012.4</v>
      </c>
      <c r="P11" s="62">
        <v>1254.0999999999999</v>
      </c>
      <c r="Q11" s="62">
        <v>1934.7</v>
      </c>
      <c r="S11" s="35"/>
      <c r="T11" s="35"/>
      <c r="U11" s="35"/>
      <c r="V11" s="35"/>
      <c r="W11" s="35"/>
      <c r="X11" s="35"/>
      <c r="Y11" s="35"/>
      <c r="Z11" s="35"/>
      <c r="AA11" s="35"/>
      <c r="AB11" s="35"/>
      <c r="AC11" s="35"/>
      <c r="AD11" s="35"/>
      <c r="AE11" s="32"/>
      <c r="AF11" s="33"/>
      <c r="AG11" s="33"/>
      <c r="AH11" s="33"/>
      <c r="AI11" s="33"/>
      <c r="AJ11" s="33"/>
      <c r="AK11" s="33"/>
      <c r="AL11" s="33"/>
      <c r="AM11" s="33"/>
      <c r="AN11" s="33"/>
      <c r="AO11" s="33"/>
      <c r="AP11" s="33"/>
      <c r="AQ11" s="33"/>
    </row>
    <row r="12" spans="1:43">
      <c r="A12" s="6" t="s">
        <v>7</v>
      </c>
      <c r="B12" s="62">
        <v>28.3</v>
      </c>
      <c r="C12" s="62">
        <v>142.9</v>
      </c>
      <c r="D12" s="62">
        <v>226.8</v>
      </c>
      <c r="E12" s="62">
        <v>273.8</v>
      </c>
      <c r="F12" s="62">
        <v>258.39999999999998</v>
      </c>
      <c r="G12" s="62">
        <v>252.4</v>
      </c>
      <c r="H12" s="62">
        <v>226.2</v>
      </c>
      <c r="I12" s="62">
        <v>228.9</v>
      </c>
      <c r="J12" s="62">
        <v>184.7</v>
      </c>
      <c r="K12" s="62">
        <v>175.9</v>
      </c>
      <c r="L12" s="62">
        <v>237.7</v>
      </c>
      <c r="M12" s="62">
        <v>1830.8</v>
      </c>
      <c r="N12" s="62">
        <v>1972.8</v>
      </c>
      <c r="O12" s="62">
        <v>2238.5</v>
      </c>
      <c r="P12" s="62">
        <v>1063.5</v>
      </c>
      <c r="Q12" s="62">
        <v>1626.4</v>
      </c>
      <c r="S12" s="35"/>
      <c r="T12" s="35"/>
      <c r="U12" s="35"/>
      <c r="V12" s="35"/>
      <c r="W12" s="35"/>
      <c r="X12" s="35"/>
      <c r="Y12" s="35"/>
      <c r="Z12" s="35"/>
      <c r="AA12" s="35"/>
      <c r="AB12" s="35"/>
      <c r="AC12" s="35"/>
      <c r="AD12" s="35"/>
      <c r="AE12" s="32"/>
      <c r="AF12" s="33"/>
      <c r="AG12" s="33"/>
      <c r="AH12" s="33"/>
      <c r="AI12" s="33"/>
      <c r="AJ12" s="33"/>
      <c r="AK12" s="33"/>
      <c r="AL12" s="33"/>
      <c r="AM12" s="33"/>
      <c r="AN12" s="33"/>
      <c r="AO12" s="33"/>
      <c r="AP12" s="33"/>
      <c r="AQ12" s="33"/>
    </row>
    <row r="13" spans="1:43">
      <c r="A13" s="6" t="s">
        <v>8</v>
      </c>
      <c r="B13" s="62">
        <v>5.3</v>
      </c>
      <c r="C13" s="62">
        <v>47.7</v>
      </c>
      <c r="D13" s="62">
        <v>75.2</v>
      </c>
      <c r="E13" s="62">
        <v>83.4</v>
      </c>
      <c r="F13" s="62">
        <v>83.7</v>
      </c>
      <c r="G13" s="62">
        <v>76.599999999999994</v>
      </c>
      <c r="H13" s="62">
        <v>64.8</v>
      </c>
      <c r="I13" s="62">
        <v>73</v>
      </c>
      <c r="J13" s="62">
        <v>64.599999999999994</v>
      </c>
      <c r="K13" s="62">
        <v>62.1</v>
      </c>
      <c r="L13" s="62">
        <v>93.3</v>
      </c>
      <c r="M13" s="62">
        <v>579.70000000000005</v>
      </c>
      <c r="N13" s="62">
        <v>627.70000000000005</v>
      </c>
      <c r="O13" s="62">
        <v>727.8</v>
      </c>
      <c r="P13" s="62">
        <v>380.6</v>
      </c>
      <c r="Q13" s="62">
        <v>572.4</v>
      </c>
      <c r="S13" s="35"/>
      <c r="T13" s="35"/>
      <c r="U13" s="35"/>
      <c r="V13" s="35"/>
      <c r="W13" s="35"/>
      <c r="X13" s="35"/>
      <c r="Y13" s="35"/>
      <c r="Z13" s="35"/>
      <c r="AA13" s="35"/>
      <c r="AB13" s="35"/>
      <c r="AC13" s="35"/>
      <c r="AD13" s="35"/>
      <c r="AE13" s="32"/>
      <c r="AF13" s="33"/>
      <c r="AG13" s="33"/>
      <c r="AH13" s="33"/>
      <c r="AI13" s="33"/>
      <c r="AJ13" s="33"/>
      <c r="AK13" s="33"/>
      <c r="AL13" s="33"/>
      <c r="AM13" s="33"/>
      <c r="AN13" s="33"/>
      <c r="AO13" s="33"/>
      <c r="AP13" s="33"/>
      <c r="AQ13" s="33"/>
    </row>
    <row r="14" spans="1:43">
      <c r="A14" s="6" t="s">
        <v>9</v>
      </c>
      <c r="B14" s="62">
        <v>9.8000000000000007</v>
      </c>
      <c r="C14" s="62">
        <v>71.8</v>
      </c>
      <c r="D14" s="62">
        <v>115.4</v>
      </c>
      <c r="E14" s="62">
        <v>144.19999999999999</v>
      </c>
      <c r="F14" s="62">
        <v>153.30000000000001</v>
      </c>
      <c r="G14" s="62">
        <v>132.1</v>
      </c>
      <c r="H14" s="62">
        <v>117.1</v>
      </c>
      <c r="I14" s="62">
        <v>115.6</v>
      </c>
      <c r="J14" s="62">
        <v>92.8</v>
      </c>
      <c r="K14" s="62">
        <v>83.6</v>
      </c>
      <c r="L14" s="62">
        <v>118.6</v>
      </c>
      <c r="M14" s="62">
        <v>954.9</v>
      </c>
      <c r="N14" s="62">
        <v>1023</v>
      </c>
      <c r="O14" s="62">
        <v>1152.2</v>
      </c>
      <c r="P14" s="62">
        <v>561.5</v>
      </c>
      <c r="Q14" s="62">
        <v>835.5</v>
      </c>
      <c r="S14" s="35"/>
      <c r="T14" s="35"/>
      <c r="U14" s="35"/>
      <c r="V14" s="35"/>
      <c r="W14" s="35"/>
      <c r="X14" s="35"/>
      <c r="Y14" s="35"/>
      <c r="Z14" s="35"/>
      <c r="AA14" s="35"/>
      <c r="AB14" s="35"/>
      <c r="AC14" s="35"/>
      <c r="AD14" s="35"/>
      <c r="AE14" s="32"/>
      <c r="AF14" s="33"/>
      <c r="AG14" s="33"/>
      <c r="AH14" s="33"/>
      <c r="AI14" s="33"/>
      <c r="AJ14" s="33"/>
      <c r="AK14" s="33"/>
      <c r="AL14" s="33"/>
      <c r="AM14" s="33"/>
      <c r="AN14" s="33"/>
      <c r="AO14" s="33"/>
      <c r="AP14" s="33"/>
      <c r="AQ14" s="33"/>
    </row>
    <row r="15" spans="1:43">
      <c r="A15" s="6" t="s">
        <v>10</v>
      </c>
      <c r="B15" s="62">
        <v>1.2</v>
      </c>
      <c r="C15" s="62">
        <v>13.3</v>
      </c>
      <c r="D15" s="62">
        <v>20.6</v>
      </c>
      <c r="E15" s="62">
        <v>24.5</v>
      </c>
      <c r="F15" s="62">
        <v>24.4</v>
      </c>
      <c r="G15" s="62">
        <v>20.8</v>
      </c>
      <c r="H15" s="62">
        <v>20</v>
      </c>
      <c r="I15" s="62">
        <v>22.9</v>
      </c>
      <c r="J15" s="62">
        <v>19</v>
      </c>
      <c r="K15" s="62">
        <v>23.5</v>
      </c>
      <c r="L15" s="62">
        <v>31.3</v>
      </c>
      <c r="M15" s="62">
        <v>174.7</v>
      </c>
      <c r="N15" s="62">
        <v>188</v>
      </c>
      <c r="O15" s="62">
        <v>220.7</v>
      </c>
      <c r="P15" s="62">
        <v>114.7</v>
      </c>
      <c r="Q15" s="62">
        <v>178.5</v>
      </c>
      <c r="S15" s="35"/>
      <c r="T15" s="35"/>
      <c r="U15" s="35"/>
      <c r="V15" s="35"/>
      <c r="W15" s="35"/>
      <c r="X15" s="35"/>
      <c r="Y15" s="35"/>
      <c r="Z15" s="35"/>
      <c r="AA15" s="35"/>
      <c r="AB15" s="35"/>
      <c r="AC15" s="35"/>
      <c r="AD15" s="35"/>
      <c r="AE15" s="32"/>
      <c r="AF15" s="33"/>
      <c r="AG15" s="33"/>
      <c r="AH15" s="33"/>
      <c r="AI15" s="33"/>
      <c r="AJ15" s="33"/>
      <c r="AK15" s="33"/>
      <c r="AL15" s="33"/>
      <c r="AM15" s="33"/>
      <c r="AN15" s="33"/>
      <c r="AO15" s="33"/>
      <c r="AP15" s="33"/>
      <c r="AQ15" s="33"/>
    </row>
    <row r="16" spans="1:43">
      <c r="A16" s="6" t="s">
        <v>11</v>
      </c>
      <c r="B16" s="62">
        <v>0.4</v>
      </c>
      <c r="C16" s="62">
        <v>4.2</v>
      </c>
      <c r="D16" s="62">
        <v>10.8</v>
      </c>
      <c r="E16" s="62">
        <v>16.399999999999999</v>
      </c>
      <c r="F16" s="62">
        <v>12.8</v>
      </c>
      <c r="G16" s="62">
        <v>10.1</v>
      </c>
      <c r="H16" s="62">
        <v>10.1</v>
      </c>
      <c r="I16" s="62">
        <v>11</v>
      </c>
      <c r="J16" s="62">
        <v>10</v>
      </c>
      <c r="K16" s="62">
        <v>6.5</v>
      </c>
      <c r="L16" s="62">
        <v>6.1</v>
      </c>
      <c r="M16" s="62">
        <v>85.9</v>
      </c>
      <c r="N16" s="62">
        <v>89.8</v>
      </c>
      <c r="O16" s="62">
        <v>96.5</v>
      </c>
      <c r="P16" s="62">
        <v>40</v>
      </c>
      <c r="Q16" s="62">
        <v>58.7</v>
      </c>
      <c r="S16" s="35"/>
      <c r="T16" s="35"/>
      <c r="U16" s="35"/>
      <c r="V16" s="35"/>
      <c r="W16" s="35"/>
      <c r="X16" s="35"/>
      <c r="Y16" s="35"/>
      <c r="Z16" s="35"/>
      <c r="AA16" s="35"/>
      <c r="AB16" s="35"/>
      <c r="AC16" s="35"/>
      <c r="AD16" s="35"/>
      <c r="AE16" s="32"/>
      <c r="AF16" s="33"/>
      <c r="AG16" s="33"/>
      <c r="AH16" s="33"/>
      <c r="AI16" s="33"/>
      <c r="AJ16" s="33"/>
      <c r="AK16" s="33"/>
      <c r="AL16" s="33"/>
      <c r="AM16" s="33"/>
      <c r="AN16" s="33"/>
      <c r="AO16" s="33"/>
      <c r="AP16" s="33"/>
      <c r="AQ16" s="33"/>
    </row>
    <row r="17" spans="1:43">
      <c r="A17" s="6" t="s">
        <v>12</v>
      </c>
      <c r="B17" s="62">
        <v>0</v>
      </c>
      <c r="C17" s="62">
        <v>12.8</v>
      </c>
      <c r="D17" s="62">
        <v>25.2</v>
      </c>
      <c r="E17" s="62">
        <v>26.9</v>
      </c>
      <c r="F17" s="62">
        <v>28</v>
      </c>
      <c r="G17" s="62">
        <v>25.4</v>
      </c>
      <c r="H17" s="62">
        <v>20.2</v>
      </c>
      <c r="I17" s="62">
        <v>21.1</v>
      </c>
      <c r="J17" s="62">
        <v>15.1</v>
      </c>
      <c r="K17" s="62">
        <v>16.5</v>
      </c>
      <c r="L17" s="62">
        <v>20.6</v>
      </c>
      <c r="M17" s="62">
        <v>179.8</v>
      </c>
      <c r="N17" s="62">
        <v>191.7</v>
      </c>
      <c r="O17" s="62">
        <v>211.8</v>
      </c>
      <c r="P17" s="62">
        <v>65.7</v>
      </c>
      <c r="Q17" s="62">
        <v>104.7</v>
      </c>
      <c r="S17" s="35"/>
      <c r="T17" s="35"/>
      <c r="U17" s="35"/>
      <c r="V17" s="35"/>
      <c r="W17" s="35"/>
      <c r="X17" s="35"/>
      <c r="Y17" s="35"/>
      <c r="Z17" s="35"/>
      <c r="AA17" s="35"/>
      <c r="AB17" s="35"/>
      <c r="AC17" s="35"/>
      <c r="AD17" s="35"/>
      <c r="AE17" s="32"/>
      <c r="AF17" s="33"/>
      <c r="AG17" s="33"/>
      <c r="AH17" s="33"/>
      <c r="AI17" s="33"/>
      <c r="AJ17" s="33"/>
      <c r="AK17" s="33"/>
      <c r="AL17" s="33"/>
      <c r="AM17" s="33"/>
      <c r="AN17" s="33"/>
      <c r="AO17" s="33"/>
      <c r="AP17" s="33"/>
      <c r="AQ17" s="33"/>
    </row>
    <row r="18" spans="1:43">
      <c r="A18" s="13" t="s">
        <v>15</v>
      </c>
      <c r="C18" s="20"/>
      <c r="D18" s="20"/>
      <c r="E18" s="20"/>
      <c r="F18" s="20"/>
      <c r="G18" s="20"/>
      <c r="H18" s="20"/>
      <c r="I18" s="20"/>
      <c r="J18" s="20"/>
      <c r="K18" s="20"/>
      <c r="L18" s="20"/>
      <c r="M18" s="20"/>
      <c r="N18" s="20"/>
      <c r="O18" s="20"/>
      <c r="P18" s="20"/>
      <c r="Q18" s="20"/>
      <c r="S18" s="31"/>
      <c r="T18" s="31"/>
      <c r="U18" s="31"/>
      <c r="V18" s="31"/>
      <c r="W18" s="31"/>
      <c r="X18" s="31"/>
      <c r="Y18" s="31"/>
      <c r="Z18" s="31"/>
      <c r="AA18" s="31"/>
      <c r="AB18" s="31"/>
      <c r="AC18" s="31"/>
      <c r="AD18" s="31"/>
      <c r="AE18" s="32"/>
      <c r="AF18" s="33"/>
      <c r="AG18" s="33"/>
      <c r="AH18" s="33"/>
      <c r="AI18" s="33"/>
      <c r="AJ18" s="33"/>
      <c r="AK18" s="33"/>
      <c r="AL18" s="33"/>
      <c r="AM18" s="33"/>
      <c r="AN18" s="33"/>
      <c r="AO18" s="33"/>
      <c r="AP18" s="33"/>
      <c r="AQ18" s="33"/>
    </row>
    <row r="19" spans="1:43">
      <c r="A19" s="14" t="s">
        <v>16</v>
      </c>
      <c r="B19" s="62">
        <v>46.5</v>
      </c>
      <c r="C19" s="62">
        <v>533.79999999999995</v>
      </c>
      <c r="D19" s="62">
        <v>1017.3</v>
      </c>
      <c r="E19" s="62">
        <v>1171.3</v>
      </c>
      <c r="F19" s="62">
        <v>1145</v>
      </c>
      <c r="G19" s="62">
        <v>966.1</v>
      </c>
      <c r="H19" s="62">
        <v>835</v>
      </c>
      <c r="I19" s="62">
        <v>799.1</v>
      </c>
      <c r="J19" s="62">
        <v>628.9</v>
      </c>
      <c r="K19" s="62">
        <v>564.9</v>
      </c>
      <c r="L19" s="62">
        <v>795.9</v>
      </c>
      <c r="M19" s="62">
        <v>7123.8</v>
      </c>
      <c r="N19" s="62">
        <v>7657.5</v>
      </c>
      <c r="O19" s="62">
        <v>8500.7999999999993</v>
      </c>
      <c r="P19" s="62">
        <v>3584.7</v>
      </c>
      <c r="Q19" s="62">
        <v>5414.2</v>
      </c>
      <c r="S19" s="35"/>
      <c r="T19" s="35"/>
      <c r="U19" s="35"/>
      <c r="V19" s="35"/>
      <c r="W19" s="35"/>
      <c r="X19" s="35"/>
      <c r="Y19" s="35"/>
      <c r="Z19" s="35"/>
      <c r="AA19" s="35"/>
      <c r="AB19" s="35"/>
      <c r="AC19" s="35"/>
      <c r="AD19" s="35"/>
      <c r="AE19" s="32"/>
      <c r="AF19" s="33"/>
      <c r="AG19" s="33"/>
      <c r="AH19" s="33"/>
      <c r="AI19" s="33"/>
      <c r="AJ19" s="33"/>
      <c r="AK19" s="33"/>
      <c r="AL19" s="33"/>
      <c r="AM19" s="33"/>
      <c r="AN19" s="33"/>
      <c r="AO19" s="33"/>
      <c r="AP19" s="33"/>
      <c r="AQ19" s="33"/>
    </row>
    <row r="20" spans="1:43">
      <c r="A20" s="14" t="s">
        <v>17</v>
      </c>
      <c r="B20" s="62">
        <v>15.3</v>
      </c>
      <c r="C20" s="62">
        <v>91.4</v>
      </c>
      <c r="D20" s="62">
        <v>152.19999999999999</v>
      </c>
      <c r="E20" s="62">
        <v>194.5</v>
      </c>
      <c r="F20" s="62">
        <v>188.2</v>
      </c>
      <c r="G20" s="62">
        <v>190.5</v>
      </c>
      <c r="H20" s="62">
        <v>202.8</v>
      </c>
      <c r="I20" s="62">
        <v>189.9</v>
      </c>
      <c r="J20" s="62">
        <v>158.4</v>
      </c>
      <c r="K20" s="62">
        <v>174.7</v>
      </c>
      <c r="L20" s="62">
        <v>258.7</v>
      </c>
      <c r="M20" s="62">
        <v>1447.5</v>
      </c>
      <c r="N20" s="62">
        <v>1540</v>
      </c>
      <c r="O20" s="62">
        <v>1816.4</v>
      </c>
      <c r="P20" s="62">
        <v>932.9</v>
      </c>
      <c r="Q20" s="62">
        <v>1480.2</v>
      </c>
      <c r="S20" s="35"/>
      <c r="T20" s="35"/>
      <c r="U20" s="35"/>
      <c r="V20" s="35"/>
      <c r="W20" s="35"/>
      <c r="X20" s="35"/>
      <c r="Y20" s="35"/>
      <c r="Z20" s="35"/>
      <c r="AA20" s="35"/>
      <c r="AB20" s="35"/>
      <c r="AC20" s="35"/>
      <c r="AD20" s="35"/>
      <c r="AE20" s="32"/>
      <c r="AF20" s="33"/>
      <c r="AG20" s="33"/>
      <c r="AH20" s="33"/>
      <c r="AI20" s="33"/>
      <c r="AJ20" s="33"/>
      <c r="AK20" s="33"/>
      <c r="AL20" s="33"/>
      <c r="AM20" s="33"/>
      <c r="AN20" s="33"/>
      <c r="AO20" s="33"/>
      <c r="AP20" s="33"/>
      <c r="AQ20" s="33"/>
    </row>
    <row r="21" spans="1:43">
      <c r="A21" s="14" t="s">
        <v>18</v>
      </c>
      <c r="B21" s="62">
        <v>4.2</v>
      </c>
      <c r="C21" s="62">
        <v>33.4</v>
      </c>
      <c r="D21" s="62">
        <v>72.099999999999994</v>
      </c>
      <c r="E21" s="62">
        <v>75.2</v>
      </c>
      <c r="F21" s="62">
        <v>88.1</v>
      </c>
      <c r="G21" s="62">
        <v>69.599999999999994</v>
      </c>
      <c r="H21" s="62">
        <v>81.2</v>
      </c>
      <c r="I21" s="62">
        <v>82.2</v>
      </c>
      <c r="J21" s="62">
        <v>82.1</v>
      </c>
      <c r="K21" s="62">
        <v>82.2</v>
      </c>
      <c r="L21" s="62">
        <v>109.7</v>
      </c>
      <c r="M21" s="62">
        <v>635.5</v>
      </c>
      <c r="N21" s="62">
        <v>668.2</v>
      </c>
      <c r="O21" s="62">
        <v>784.2</v>
      </c>
      <c r="P21" s="62">
        <v>480</v>
      </c>
      <c r="Q21" s="62">
        <v>741.4</v>
      </c>
      <c r="S21" s="35"/>
      <c r="T21" s="35"/>
      <c r="U21" s="35"/>
      <c r="V21" s="35"/>
      <c r="W21" s="35"/>
      <c r="X21" s="35"/>
      <c r="Y21" s="35"/>
      <c r="Z21" s="35"/>
      <c r="AA21" s="35"/>
      <c r="AB21" s="35"/>
      <c r="AC21" s="35"/>
      <c r="AD21" s="35"/>
      <c r="AE21" s="32"/>
      <c r="AF21" s="33"/>
      <c r="AG21" s="33"/>
      <c r="AH21" s="33"/>
      <c r="AI21" s="33"/>
      <c r="AJ21" s="33"/>
      <c r="AK21" s="33"/>
      <c r="AL21" s="33"/>
      <c r="AM21" s="33"/>
      <c r="AN21" s="33"/>
      <c r="AO21" s="33"/>
      <c r="AP21" s="33"/>
      <c r="AQ21" s="33"/>
    </row>
    <row r="22" spans="1:43">
      <c r="A22" s="14" t="s">
        <v>19</v>
      </c>
      <c r="B22" s="62">
        <v>0</v>
      </c>
      <c r="C22" s="62">
        <v>8.1</v>
      </c>
      <c r="D22" s="62">
        <v>10.5</v>
      </c>
      <c r="E22" s="62">
        <v>13.8</v>
      </c>
      <c r="F22" s="62">
        <v>20.7</v>
      </c>
      <c r="G22" s="62">
        <v>15.2</v>
      </c>
      <c r="H22" s="62">
        <v>13.7</v>
      </c>
      <c r="I22" s="62">
        <v>12.3</v>
      </c>
      <c r="J22" s="62">
        <v>18.899999999999999</v>
      </c>
      <c r="K22" s="62">
        <v>10.199999999999999</v>
      </c>
      <c r="L22" s="62">
        <v>14.7</v>
      </c>
      <c r="M22" s="62">
        <v>113.3</v>
      </c>
      <c r="N22" s="62">
        <v>122.7</v>
      </c>
      <c r="O22" s="62">
        <v>137.4</v>
      </c>
      <c r="P22" s="62">
        <v>92</v>
      </c>
      <c r="Q22" s="62">
        <v>126.3</v>
      </c>
      <c r="S22" s="35"/>
      <c r="T22" s="35"/>
      <c r="U22" s="35"/>
      <c r="V22" s="35"/>
      <c r="W22" s="35"/>
      <c r="X22" s="35"/>
      <c r="Y22" s="35"/>
      <c r="Z22" s="35"/>
      <c r="AA22" s="35"/>
      <c r="AB22" s="35"/>
      <c r="AC22" s="35"/>
      <c r="AD22" s="35"/>
      <c r="AE22" s="32"/>
      <c r="AF22" s="33"/>
      <c r="AG22" s="33"/>
      <c r="AH22" s="33"/>
      <c r="AI22" s="33"/>
      <c r="AJ22" s="33"/>
      <c r="AK22" s="33"/>
      <c r="AL22" s="33"/>
      <c r="AM22" s="33"/>
      <c r="AN22" s="33"/>
      <c r="AO22" s="33"/>
      <c r="AP22" s="33"/>
      <c r="AQ22" s="33"/>
    </row>
    <row r="23" spans="1:43">
      <c r="A23" s="5" t="s">
        <v>13</v>
      </c>
      <c r="C23" s="20"/>
      <c r="D23" s="20"/>
      <c r="E23" s="20"/>
      <c r="F23" s="20"/>
      <c r="G23" s="20"/>
      <c r="H23" s="20"/>
      <c r="I23" s="20"/>
      <c r="J23" s="20"/>
      <c r="K23" s="20"/>
      <c r="L23" s="20"/>
      <c r="M23" s="20"/>
      <c r="N23" s="20"/>
      <c r="O23" s="20"/>
      <c r="P23" s="20"/>
      <c r="Q23" s="20"/>
      <c r="AD23" s="31"/>
      <c r="AE23" s="32"/>
      <c r="AF23" s="33"/>
      <c r="AG23" s="33"/>
      <c r="AH23" s="33"/>
      <c r="AI23" s="33"/>
      <c r="AJ23" s="33"/>
      <c r="AK23" s="33"/>
      <c r="AL23" s="33"/>
      <c r="AM23" s="33"/>
      <c r="AN23" s="33"/>
      <c r="AO23" s="33"/>
      <c r="AP23" s="33"/>
      <c r="AQ23" s="33"/>
    </row>
    <row r="24" spans="1:43">
      <c r="A24" s="6" t="s">
        <v>20</v>
      </c>
      <c r="B24" s="62">
        <v>29.8</v>
      </c>
      <c r="C24" s="62">
        <v>315.2</v>
      </c>
      <c r="D24" s="62">
        <v>602.5</v>
      </c>
      <c r="E24" s="62">
        <v>696.3</v>
      </c>
      <c r="F24" s="62">
        <v>688.8</v>
      </c>
      <c r="G24" s="62">
        <v>595.70000000000005</v>
      </c>
      <c r="H24" s="62">
        <v>543.20000000000005</v>
      </c>
      <c r="I24" s="62">
        <v>532</v>
      </c>
      <c r="J24" s="62">
        <v>459.3</v>
      </c>
      <c r="K24" s="62">
        <v>429.4</v>
      </c>
      <c r="L24" s="62">
        <v>660</v>
      </c>
      <c r="M24" s="62">
        <v>4546.7</v>
      </c>
      <c r="N24" s="62">
        <v>4861.3999999999996</v>
      </c>
      <c r="O24" s="62">
        <v>5551</v>
      </c>
      <c r="P24" s="62">
        <v>2596.9</v>
      </c>
      <c r="Q24" s="62">
        <v>3843.8</v>
      </c>
      <c r="S24" s="35"/>
      <c r="T24" s="35"/>
      <c r="U24" s="35"/>
      <c r="V24" s="35"/>
      <c r="W24" s="35"/>
      <c r="X24" s="35"/>
      <c r="Y24" s="35"/>
      <c r="Z24" s="35"/>
      <c r="AA24" s="35"/>
      <c r="AB24" s="35"/>
      <c r="AC24" s="35"/>
      <c r="AD24" s="35"/>
      <c r="AE24" s="32"/>
      <c r="AF24" s="33"/>
      <c r="AG24" s="33"/>
      <c r="AH24" s="33"/>
      <c r="AI24" s="33"/>
      <c r="AJ24" s="33"/>
      <c r="AK24" s="33"/>
      <c r="AL24" s="33"/>
      <c r="AM24" s="33"/>
      <c r="AN24" s="33"/>
      <c r="AO24" s="33"/>
      <c r="AP24" s="33"/>
      <c r="AQ24" s="33"/>
    </row>
    <row r="25" spans="1:43">
      <c r="A25" s="6" t="s">
        <v>21</v>
      </c>
      <c r="B25" s="62">
        <v>39.200000000000003</v>
      </c>
      <c r="C25" s="62">
        <v>353.3</v>
      </c>
      <c r="D25" s="62">
        <v>648.79999999999995</v>
      </c>
      <c r="E25" s="62">
        <v>759.2</v>
      </c>
      <c r="F25" s="62">
        <v>753.8</v>
      </c>
      <c r="G25" s="62">
        <v>642.1</v>
      </c>
      <c r="H25" s="62">
        <v>586.70000000000005</v>
      </c>
      <c r="I25" s="62">
        <v>553.29999999999995</v>
      </c>
      <c r="J25" s="62">
        <v>427.6</v>
      </c>
      <c r="K25" s="62">
        <v>402.7</v>
      </c>
      <c r="L25" s="62">
        <v>518.79999999999995</v>
      </c>
      <c r="M25" s="62">
        <v>4773.8999999999996</v>
      </c>
      <c r="N25" s="62">
        <v>5126</v>
      </c>
      <c r="O25" s="62">
        <v>5684.9</v>
      </c>
      <c r="P25" s="62">
        <v>2493.1</v>
      </c>
      <c r="Q25" s="62">
        <v>3918.1</v>
      </c>
      <c r="S25" s="35"/>
      <c r="T25" s="35"/>
      <c r="U25" s="35"/>
      <c r="V25" s="35"/>
      <c r="W25" s="35"/>
      <c r="X25" s="35"/>
      <c r="Y25" s="35"/>
      <c r="Z25" s="35"/>
      <c r="AA25" s="35"/>
      <c r="AB25" s="35"/>
      <c r="AC25" s="35"/>
      <c r="AD25" s="35"/>
      <c r="AE25" s="32"/>
      <c r="AF25" s="33"/>
      <c r="AG25" s="33"/>
      <c r="AH25" s="33"/>
      <c r="AI25" s="33"/>
      <c r="AJ25" s="33"/>
      <c r="AK25" s="33"/>
      <c r="AL25" s="33"/>
      <c r="AM25" s="33"/>
      <c r="AN25" s="33"/>
      <c r="AO25" s="33"/>
      <c r="AP25" s="33"/>
      <c r="AQ25" s="33"/>
    </row>
    <row r="26" spans="1:43" s="61" customFormat="1">
      <c r="A26" s="9" t="s">
        <v>14</v>
      </c>
      <c r="B26" s="67">
        <v>69</v>
      </c>
      <c r="C26" s="67">
        <v>666.3</v>
      </c>
      <c r="D26" s="67">
        <v>1247.9000000000001</v>
      </c>
      <c r="E26" s="67">
        <v>1455.5</v>
      </c>
      <c r="F26" s="67">
        <v>1442.5</v>
      </c>
      <c r="G26" s="67">
        <v>1238.3</v>
      </c>
      <c r="H26" s="67">
        <v>1128.4000000000001</v>
      </c>
      <c r="I26" s="67">
        <v>1084.4000000000001</v>
      </c>
      <c r="J26" s="67">
        <v>885.9</v>
      </c>
      <c r="K26" s="67">
        <v>832.9</v>
      </c>
      <c r="L26" s="67">
        <v>1181.0999999999999</v>
      </c>
      <c r="M26" s="67">
        <v>9320.6</v>
      </c>
      <c r="N26" s="67">
        <v>9988.9</v>
      </c>
      <c r="O26" s="109">
        <v>11237.9</v>
      </c>
      <c r="P26" s="67">
        <v>5092</v>
      </c>
      <c r="Q26" s="109">
        <v>7764.9</v>
      </c>
      <c r="S26" s="66"/>
      <c r="T26" s="66"/>
      <c r="U26" s="66"/>
      <c r="V26" s="66"/>
      <c r="W26" s="66"/>
      <c r="X26" s="66"/>
      <c r="Y26" s="66"/>
      <c r="Z26" s="66"/>
      <c r="AA26" s="66"/>
      <c r="AB26" s="66"/>
      <c r="AC26" s="66"/>
      <c r="AD26" s="66"/>
      <c r="AE26" s="63"/>
      <c r="AF26" s="65"/>
      <c r="AG26" s="65"/>
      <c r="AH26" s="65"/>
      <c r="AI26" s="65"/>
      <c r="AJ26" s="65"/>
      <c r="AK26" s="65"/>
      <c r="AL26" s="65"/>
      <c r="AM26" s="65"/>
      <c r="AN26" s="65"/>
      <c r="AO26" s="65"/>
      <c r="AP26" s="65"/>
      <c r="AQ26" s="65"/>
    </row>
    <row r="27" spans="1:43">
      <c r="A27" s="157"/>
      <c r="B27" s="214" t="s">
        <v>66</v>
      </c>
      <c r="C27" s="214"/>
      <c r="D27" s="214"/>
      <c r="E27" s="214"/>
      <c r="F27" s="214"/>
      <c r="G27" s="214"/>
      <c r="H27" s="214"/>
      <c r="I27" s="214"/>
      <c r="J27" s="214"/>
      <c r="K27" s="214"/>
      <c r="L27" s="214"/>
      <c r="M27" s="214"/>
      <c r="N27" s="214"/>
      <c r="O27" s="214"/>
      <c r="P27" s="214"/>
      <c r="Q27" s="214"/>
      <c r="S27" s="20"/>
      <c r="T27" s="20"/>
      <c r="U27" s="20"/>
      <c r="V27" s="20"/>
      <c r="W27" s="20"/>
      <c r="X27" s="20"/>
      <c r="Y27" s="20"/>
      <c r="Z27" s="20"/>
      <c r="AA27" s="20"/>
      <c r="AB27" s="20"/>
      <c r="AC27" s="20"/>
      <c r="AD27" s="20"/>
    </row>
    <row r="28" spans="1:43">
      <c r="A28" s="123" t="s">
        <v>33</v>
      </c>
      <c r="B28" s="123"/>
      <c r="C28" s="122"/>
      <c r="D28" s="122"/>
      <c r="E28" s="122"/>
      <c r="F28" s="122"/>
      <c r="G28" s="122"/>
      <c r="H28" s="122"/>
      <c r="I28" s="122"/>
      <c r="J28" s="122"/>
      <c r="K28" s="122"/>
      <c r="L28" s="122"/>
      <c r="M28" s="122"/>
      <c r="N28" s="122"/>
      <c r="O28" s="122"/>
      <c r="P28" s="122"/>
      <c r="Q28" s="122"/>
      <c r="AE28" s="32"/>
      <c r="AF28" s="32"/>
      <c r="AG28" s="32"/>
      <c r="AH28" s="32"/>
      <c r="AI28" s="32"/>
      <c r="AJ28" s="32"/>
      <c r="AK28" s="32"/>
      <c r="AL28" s="32"/>
      <c r="AM28" s="32"/>
      <c r="AN28" s="32"/>
      <c r="AO28" s="32"/>
      <c r="AP28" s="32"/>
      <c r="AQ28" s="32"/>
    </row>
    <row r="29" spans="1:43">
      <c r="A29" s="5" t="s">
        <v>4</v>
      </c>
      <c r="B29" s="5"/>
      <c r="C29" s="38"/>
      <c r="D29" s="38"/>
      <c r="E29" s="38"/>
      <c r="F29" s="38"/>
      <c r="G29" s="38"/>
      <c r="H29" s="38"/>
      <c r="I29" s="38"/>
      <c r="J29" s="38"/>
      <c r="K29" s="38"/>
      <c r="L29" s="38"/>
      <c r="M29" s="38"/>
      <c r="N29" s="38"/>
      <c r="O29" s="38"/>
      <c r="S29" s="35"/>
      <c r="T29" s="35"/>
      <c r="U29" s="35"/>
      <c r="V29" s="35"/>
      <c r="W29" s="35"/>
      <c r="X29" s="35"/>
      <c r="Y29" s="35"/>
      <c r="Z29" s="35"/>
      <c r="AA29" s="35"/>
      <c r="AB29" s="35"/>
      <c r="AC29" s="35"/>
      <c r="AE29" s="32"/>
      <c r="AF29" s="33"/>
      <c r="AG29" s="33"/>
      <c r="AH29" s="33"/>
      <c r="AI29" s="33"/>
      <c r="AJ29" s="33"/>
      <c r="AK29" s="33"/>
      <c r="AL29" s="33"/>
      <c r="AM29" s="33"/>
      <c r="AN29" s="33"/>
      <c r="AO29" s="33"/>
      <c r="AP29" s="33"/>
      <c r="AQ29" s="33"/>
    </row>
    <row r="30" spans="1:43">
      <c r="A30" s="6" t="s">
        <v>5</v>
      </c>
      <c r="B30" s="159">
        <v>473.3</v>
      </c>
      <c r="C30" s="159">
        <v>498.8</v>
      </c>
      <c r="D30" s="159">
        <v>571.20000000000005</v>
      </c>
      <c r="E30" s="159">
        <v>612.1</v>
      </c>
      <c r="F30" s="159">
        <v>597.1</v>
      </c>
      <c r="G30" s="159">
        <v>536.29999999999995</v>
      </c>
      <c r="H30" s="159">
        <v>508</v>
      </c>
      <c r="I30" s="159">
        <v>507.7</v>
      </c>
      <c r="J30" s="159">
        <v>481.5</v>
      </c>
      <c r="K30" s="159">
        <v>473.5</v>
      </c>
      <c r="L30" s="159">
        <v>779</v>
      </c>
      <c r="M30" s="159">
        <v>4284.2</v>
      </c>
      <c r="N30" s="159">
        <v>4783</v>
      </c>
      <c r="O30" s="159">
        <v>6034.3</v>
      </c>
      <c r="P30" s="8" t="s">
        <v>49</v>
      </c>
      <c r="Q30" s="8" t="s">
        <v>49</v>
      </c>
      <c r="S30" s="35"/>
      <c r="T30" s="35"/>
      <c r="U30" s="35"/>
      <c r="V30" s="35"/>
      <c r="W30" s="35"/>
      <c r="X30" s="35"/>
      <c r="Y30" s="35"/>
      <c r="Z30" s="35"/>
      <c r="AA30" s="35"/>
      <c r="AB30" s="35"/>
      <c r="AC30" s="35"/>
      <c r="AE30" s="32"/>
      <c r="AF30" s="33"/>
      <c r="AG30" s="33"/>
      <c r="AH30" s="33"/>
      <c r="AI30" s="33"/>
      <c r="AJ30" s="33"/>
      <c r="AK30" s="33"/>
      <c r="AL30" s="33"/>
      <c r="AM30" s="33"/>
      <c r="AN30" s="33"/>
      <c r="AO30" s="33"/>
      <c r="AP30" s="33"/>
      <c r="AQ30" s="33"/>
    </row>
    <row r="31" spans="1:43">
      <c r="A31" s="6" t="s">
        <v>6</v>
      </c>
      <c r="B31" s="159">
        <v>376.8</v>
      </c>
      <c r="C31" s="159">
        <v>413.2</v>
      </c>
      <c r="D31" s="159">
        <v>502.3</v>
      </c>
      <c r="E31" s="159">
        <v>526</v>
      </c>
      <c r="F31" s="159">
        <v>509.4</v>
      </c>
      <c r="G31" s="159">
        <v>444.5</v>
      </c>
      <c r="H31" s="159">
        <v>414.7</v>
      </c>
      <c r="I31" s="159">
        <v>419.7</v>
      </c>
      <c r="J31" s="159">
        <v>377.8</v>
      </c>
      <c r="K31" s="159">
        <v>370.4</v>
      </c>
      <c r="L31" s="159">
        <v>600</v>
      </c>
      <c r="M31" s="159">
        <v>3561.3</v>
      </c>
      <c r="N31" s="159">
        <v>3972.5</v>
      </c>
      <c r="O31" s="159">
        <v>4948.3</v>
      </c>
      <c r="P31" s="8" t="s">
        <v>49</v>
      </c>
      <c r="Q31" s="8" t="s">
        <v>49</v>
      </c>
      <c r="S31" s="35"/>
      <c r="T31" s="35"/>
      <c r="U31" s="35"/>
      <c r="V31" s="35"/>
      <c r="W31" s="35"/>
      <c r="X31" s="35"/>
      <c r="Y31" s="35"/>
      <c r="Z31" s="35"/>
      <c r="AA31" s="35"/>
      <c r="AB31" s="35"/>
      <c r="AC31" s="35"/>
      <c r="AE31" s="32"/>
      <c r="AF31" s="33"/>
      <c r="AG31" s="33"/>
      <c r="AH31" s="33"/>
      <c r="AI31" s="33"/>
      <c r="AJ31" s="33"/>
      <c r="AK31" s="33"/>
      <c r="AL31" s="33"/>
      <c r="AM31" s="33"/>
      <c r="AN31" s="33"/>
      <c r="AO31" s="33"/>
      <c r="AP31" s="33"/>
      <c r="AQ31" s="33"/>
    </row>
    <row r="32" spans="1:43">
      <c r="A32" s="6" t="s">
        <v>7</v>
      </c>
      <c r="B32" s="159">
        <v>328.6</v>
      </c>
      <c r="C32" s="159">
        <v>318.39999999999998</v>
      </c>
      <c r="D32" s="159">
        <v>355.4</v>
      </c>
      <c r="E32" s="159">
        <v>365.1</v>
      </c>
      <c r="F32" s="159">
        <v>366.7</v>
      </c>
      <c r="G32" s="159">
        <v>340.2</v>
      </c>
      <c r="H32" s="159">
        <v>336.7</v>
      </c>
      <c r="I32" s="159">
        <v>339.8</v>
      </c>
      <c r="J32" s="159">
        <v>311.5</v>
      </c>
      <c r="K32" s="159">
        <v>308.60000000000002</v>
      </c>
      <c r="L32" s="159">
        <v>495.9</v>
      </c>
      <c r="M32" s="159">
        <v>2717.6</v>
      </c>
      <c r="N32" s="159">
        <v>3038.4</v>
      </c>
      <c r="O32" s="159">
        <v>3863.5</v>
      </c>
      <c r="P32" s="8" t="s">
        <v>49</v>
      </c>
      <c r="Q32" s="8" t="s">
        <v>49</v>
      </c>
      <c r="S32" s="35"/>
      <c r="T32" s="35"/>
      <c r="U32" s="35"/>
      <c r="V32" s="35"/>
      <c r="W32" s="35"/>
      <c r="X32" s="35"/>
      <c r="Y32" s="35"/>
      <c r="Z32" s="35"/>
      <c r="AA32" s="35"/>
      <c r="AB32" s="35"/>
      <c r="AC32" s="35"/>
      <c r="AE32" s="32"/>
      <c r="AF32" s="33"/>
      <c r="AG32" s="33"/>
      <c r="AH32" s="33"/>
      <c r="AI32" s="33"/>
      <c r="AJ32" s="33"/>
      <c r="AK32" s="33"/>
      <c r="AL32" s="33"/>
      <c r="AM32" s="33"/>
      <c r="AN32" s="33"/>
      <c r="AO32" s="33"/>
      <c r="AP32" s="33"/>
      <c r="AQ32" s="33"/>
    </row>
    <row r="33" spans="1:43">
      <c r="A33" s="6" t="s">
        <v>8</v>
      </c>
      <c r="B33" s="159">
        <v>101.8</v>
      </c>
      <c r="C33" s="159">
        <v>107.9</v>
      </c>
      <c r="D33" s="159">
        <v>115</v>
      </c>
      <c r="E33" s="159">
        <v>116.1</v>
      </c>
      <c r="F33" s="159">
        <v>116.9</v>
      </c>
      <c r="G33" s="159">
        <v>108.6</v>
      </c>
      <c r="H33" s="159">
        <v>106.7</v>
      </c>
      <c r="I33" s="159">
        <v>114.2</v>
      </c>
      <c r="J33" s="159">
        <v>110.6</v>
      </c>
      <c r="K33" s="159">
        <v>112.3</v>
      </c>
      <c r="L33" s="159">
        <v>188.6</v>
      </c>
      <c r="M33" s="159">
        <v>900.4</v>
      </c>
      <c r="N33" s="159">
        <v>1009.5</v>
      </c>
      <c r="O33" s="159">
        <v>1298.0999999999999</v>
      </c>
      <c r="P33" s="8" t="s">
        <v>49</v>
      </c>
      <c r="Q33" s="8" t="s">
        <v>49</v>
      </c>
      <c r="S33" s="35"/>
      <c r="T33" s="35"/>
      <c r="U33" s="35"/>
      <c r="V33" s="35"/>
      <c r="W33" s="35"/>
      <c r="X33" s="35"/>
      <c r="Y33" s="35"/>
      <c r="Z33" s="35"/>
      <c r="AA33" s="35"/>
      <c r="AB33" s="35"/>
      <c r="AC33" s="35"/>
      <c r="AE33" s="32"/>
      <c r="AF33" s="33"/>
      <c r="AG33" s="33"/>
      <c r="AH33" s="33"/>
      <c r="AI33" s="33"/>
      <c r="AJ33" s="33"/>
      <c r="AK33" s="33"/>
      <c r="AL33" s="33"/>
      <c r="AM33" s="33"/>
      <c r="AN33" s="33"/>
      <c r="AO33" s="33"/>
      <c r="AP33" s="33"/>
      <c r="AQ33" s="33"/>
    </row>
    <row r="34" spans="1:43">
      <c r="A34" s="6" t="s">
        <v>9</v>
      </c>
      <c r="B34" s="159">
        <v>156.19999999999999</v>
      </c>
      <c r="C34" s="159">
        <v>158.6</v>
      </c>
      <c r="D34" s="159">
        <v>175.9</v>
      </c>
      <c r="E34" s="159">
        <v>198.5</v>
      </c>
      <c r="F34" s="159">
        <v>205</v>
      </c>
      <c r="G34" s="159">
        <v>182.9</v>
      </c>
      <c r="H34" s="159">
        <v>172.2</v>
      </c>
      <c r="I34" s="159">
        <v>175.9</v>
      </c>
      <c r="J34" s="159">
        <v>160</v>
      </c>
      <c r="K34" s="159">
        <v>154.9</v>
      </c>
      <c r="L34" s="159">
        <v>244.9</v>
      </c>
      <c r="M34" s="159">
        <v>1426.2</v>
      </c>
      <c r="N34" s="159">
        <v>1587.1</v>
      </c>
      <c r="O34" s="159">
        <v>1989</v>
      </c>
      <c r="P34" s="8" t="s">
        <v>49</v>
      </c>
      <c r="Q34" s="8" t="s">
        <v>49</v>
      </c>
      <c r="S34" s="35"/>
      <c r="T34" s="35"/>
      <c r="U34" s="35"/>
      <c r="V34" s="35"/>
      <c r="W34" s="35"/>
      <c r="X34" s="35"/>
      <c r="Y34" s="35"/>
      <c r="Z34" s="35"/>
      <c r="AA34" s="35"/>
      <c r="AB34" s="35"/>
      <c r="AC34" s="35"/>
      <c r="AE34" s="32"/>
      <c r="AF34" s="33"/>
      <c r="AG34" s="33"/>
      <c r="AH34" s="33"/>
      <c r="AI34" s="33"/>
      <c r="AJ34" s="33"/>
      <c r="AK34" s="33"/>
      <c r="AL34" s="33"/>
      <c r="AM34" s="33"/>
      <c r="AN34" s="33"/>
      <c r="AO34" s="33"/>
      <c r="AP34" s="33"/>
      <c r="AQ34" s="33"/>
    </row>
    <row r="35" spans="1:43">
      <c r="A35" s="6" t="s">
        <v>10</v>
      </c>
      <c r="B35" s="159">
        <v>31.5</v>
      </c>
      <c r="C35" s="159">
        <v>30.5</v>
      </c>
      <c r="D35" s="159">
        <v>33.4</v>
      </c>
      <c r="E35" s="159">
        <v>33.200000000000003</v>
      </c>
      <c r="F35" s="159">
        <v>32.6</v>
      </c>
      <c r="G35" s="159">
        <v>31.1</v>
      </c>
      <c r="H35" s="159">
        <v>32.1</v>
      </c>
      <c r="I35" s="159">
        <v>35.9</v>
      </c>
      <c r="J35" s="159">
        <v>36.5</v>
      </c>
      <c r="K35" s="159">
        <v>37.799999999999997</v>
      </c>
      <c r="L35" s="159">
        <v>64.3</v>
      </c>
      <c r="M35" s="159">
        <v>272.3</v>
      </c>
      <c r="N35" s="159">
        <v>303.2</v>
      </c>
      <c r="O35" s="159">
        <v>399.3</v>
      </c>
      <c r="P35" s="8" t="s">
        <v>49</v>
      </c>
      <c r="Q35" s="8" t="s">
        <v>49</v>
      </c>
      <c r="S35" s="35"/>
      <c r="T35" s="35"/>
      <c r="U35" s="35"/>
      <c r="V35" s="35"/>
      <c r="W35" s="35"/>
      <c r="X35" s="35"/>
      <c r="Y35" s="35"/>
      <c r="Z35" s="35"/>
      <c r="AA35" s="35"/>
      <c r="AB35" s="35"/>
      <c r="AC35" s="35"/>
      <c r="AE35" s="32"/>
      <c r="AF35" s="33"/>
      <c r="AG35" s="33"/>
      <c r="AH35" s="33"/>
      <c r="AI35" s="33"/>
      <c r="AJ35" s="33"/>
      <c r="AK35" s="33"/>
      <c r="AL35" s="33"/>
      <c r="AM35" s="33"/>
      <c r="AN35" s="33"/>
      <c r="AO35" s="33"/>
      <c r="AP35" s="33"/>
      <c r="AQ35" s="33"/>
    </row>
    <row r="36" spans="1:43">
      <c r="A36" s="6" t="s">
        <v>11</v>
      </c>
      <c r="B36" s="159">
        <v>12.3</v>
      </c>
      <c r="C36" s="159">
        <v>9.6</v>
      </c>
      <c r="D36" s="159">
        <v>15.8</v>
      </c>
      <c r="E36" s="159">
        <v>19.3</v>
      </c>
      <c r="F36" s="159">
        <v>17.600000000000001</v>
      </c>
      <c r="G36" s="159">
        <v>14.1</v>
      </c>
      <c r="H36" s="159">
        <v>14.6</v>
      </c>
      <c r="I36" s="159">
        <v>14.5</v>
      </c>
      <c r="J36" s="159">
        <v>13.8</v>
      </c>
      <c r="K36" s="159">
        <v>10.3</v>
      </c>
      <c r="L36" s="159">
        <v>13.3</v>
      </c>
      <c r="M36" s="159">
        <v>119.8</v>
      </c>
      <c r="N36" s="159">
        <v>129.80000000000001</v>
      </c>
      <c r="O36" s="159">
        <v>155.69999999999999</v>
      </c>
      <c r="P36" s="8" t="s">
        <v>49</v>
      </c>
      <c r="Q36" s="8" t="s">
        <v>49</v>
      </c>
      <c r="S36" s="31"/>
      <c r="T36" s="31"/>
      <c r="U36" s="31"/>
      <c r="V36" s="31"/>
      <c r="W36" s="31"/>
      <c r="X36" s="31"/>
      <c r="Y36" s="31"/>
      <c r="Z36" s="31"/>
      <c r="AA36" s="31"/>
      <c r="AB36" s="31"/>
      <c r="AC36" s="31"/>
      <c r="AE36" s="32"/>
      <c r="AF36" s="33"/>
      <c r="AG36" s="33"/>
      <c r="AH36" s="33"/>
      <c r="AI36" s="33"/>
      <c r="AJ36" s="33"/>
      <c r="AK36" s="33"/>
      <c r="AL36" s="33"/>
      <c r="AM36" s="33"/>
      <c r="AN36" s="33"/>
      <c r="AO36" s="33"/>
      <c r="AP36" s="33"/>
      <c r="AQ36" s="33"/>
    </row>
    <row r="37" spans="1:43">
      <c r="A37" s="6" t="s">
        <v>12</v>
      </c>
      <c r="B37" s="159">
        <v>23.9</v>
      </c>
      <c r="C37" s="159">
        <v>27.8</v>
      </c>
      <c r="D37" s="159">
        <v>33.1</v>
      </c>
      <c r="E37" s="159">
        <v>33.299999999999997</v>
      </c>
      <c r="F37" s="159">
        <v>34.1</v>
      </c>
      <c r="G37" s="159">
        <v>32.299999999999997</v>
      </c>
      <c r="H37" s="159">
        <v>27.9</v>
      </c>
      <c r="I37" s="159">
        <v>26.8</v>
      </c>
      <c r="J37" s="159">
        <v>21.7</v>
      </c>
      <c r="K37" s="159">
        <v>21.6</v>
      </c>
      <c r="L37" s="159">
        <v>34</v>
      </c>
      <c r="M37" s="159">
        <v>230.1</v>
      </c>
      <c r="N37" s="159">
        <v>258.8</v>
      </c>
      <c r="O37" s="159">
        <v>316.89999999999998</v>
      </c>
      <c r="P37" s="8" t="s">
        <v>49</v>
      </c>
      <c r="Q37" s="8" t="s">
        <v>49</v>
      </c>
      <c r="S37" s="35"/>
      <c r="T37" s="35"/>
      <c r="U37" s="35"/>
      <c r="V37" s="35"/>
      <c r="W37" s="35"/>
      <c r="X37" s="35"/>
      <c r="Y37" s="35"/>
      <c r="Z37" s="35"/>
      <c r="AA37" s="35"/>
      <c r="AB37" s="35"/>
      <c r="AC37" s="35"/>
      <c r="AE37" s="32"/>
      <c r="AF37" s="33"/>
      <c r="AG37" s="33"/>
      <c r="AH37" s="33"/>
      <c r="AI37" s="33"/>
      <c r="AJ37" s="33"/>
      <c r="AK37" s="33"/>
      <c r="AL37" s="33"/>
      <c r="AM37" s="33"/>
      <c r="AN37" s="33"/>
      <c r="AO37" s="33"/>
      <c r="AP37" s="33"/>
      <c r="AQ37" s="33"/>
    </row>
    <row r="38" spans="1:43">
      <c r="A38" s="13" t="s">
        <v>15</v>
      </c>
      <c r="B38" s="160"/>
      <c r="C38" s="160"/>
      <c r="D38" s="160"/>
      <c r="E38" s="160"/>
      <c r="F38" s="160"/>
      <c r="G38" s="160"/>
      <c r="H38" s="160"/>
      <c r="I38" s="160"/>
      <c r="J38" s="160"/>
      <c r="K38" s="160"/>
      <c r="L38" s="160"/>
      <c r="M38" s="160"/>
      <c r="N38" s="160"/>
      <c r="O38" s="160"/>
      <c r="P38" s="17"/>
      <c r="Q38" s="17"/>
      <c r="S38" s="35"/>
      <c r="T38" s="35"/>
      <c r="U38" s="35"/>
      <c r="V38" s="35"/>
      <c r="W38" s="35"/>
      <c r="X38" s="35"/>
      <c r="Y38" s="35"/>
      <c r="Z38" s="35"/>
      <c r="AA38" s="35"/>
      <c r="AB38" s="35"/>
      <c r="AC38" s="35"/>
      <c r="AE38" s="32"/>
      <c r="AF38" s="33"/>
      <c r="AG38" s="33"/>
      <c r="AH38" s="33"/>
      <c r="AI38" s="33"/>
      <c r="AJ38" s="33"/>
      <c r="AK38" s="33"/>
      <c r="AL38" s="33"/>
      <c r="AM38" s="33"/>
      <c r="AN38" s="33"/>
      <c r="AO38" s="33"/>
      <c r="AP38" s="33"/>
      <c r="AQ38" s="33"/>
    </row>
    <row r="39" spans="1:43">
      <c r="A39" s="14" t="s">
        <v>16</v>
      </c>
      <c r="B39" s="159">
        <v>1092.8</v>
      </c>
      <c r="C39" s="159">
        <v>1192.0999999999999</v>
      </c>
      <c r="D39" s="159">
        <v>1413.4</v>
      </c>
      <c r="E39" s="159">
        <v>1494.1</v>
      </c>
      <c r="F39" s="159">
        <v>1463</v>
      </c>
      <c r="G39" s="159">
        <v>1272.4000000000001</v>
      </c>
      <c r="H39" s="159">
        <v>1180.3</v>
      </c>
      <c r="I39" s="159">
        <v>1185.4000000000001</v>
      </c>
      <c r="J39" s="159">
        <v>1035.8</v>
      </c>
      <c r="K39" s="159">
        <v>1004.2</v>
      </c>
      <c r="L39" s="159">
        <v>1580.4</v>
      </c>
      <c r="M39" s="159">
        <v>10049.6</v>
      </c>
      <c r="N39" s="159">
        <v>11242.8</v>
      </c>
      <c r="O39" s="159">
        <v>13915.6</v>
      </c>
      <c r="P39" s="8" t="s">
        <v>49</v>
      </c>
      <c r="Q39" s="8" t="s">
        <v>49</v>
      </c>
      <c r="S39" s="35"/>
      <c r="T39" s="35"/>
      <c r="U39" s="35"/>
      <c r="V39" s="35"/>
      <c r="W39" s="35"/>
      <c r="X39" s="35"/>
      <c r="Y39" s="35"/>
      <c r="Z39" s="35"/>
      <c r="AA39" s="35"/>
      <c r="AB39" s="35"/>
      <c r="AC39" s="35"/>
      <c r="AE39" s="32"/>
      <c r="AF39" s="33"/>
      <c r="AG39" s="33"/>
      <c r="AH39" s="33"/>
      <c r="AI39" s="33"/>
      <c r="AJ39" s="33"/>
      <c r="AK39" s="33"/>
      <c r="AL39" s="33"/>
      <c r="AM39" s="33"/>
      <c r="AN39" s="33"/>
      <c r="AO39" s="33"/>
      <c r="AP39" s="33"/>
      <c r="AQ39" s="33"/>
    </row>
    <row r="40" spans="1:43">
      <c r="A40" s="14" t="s">
        <v>17</v>
      </c>
      <c r="B40" s="159">
        <v>282.39999999999998</v>
      </c>
      <c r="C40" s="159">
        <v>252</v>
      </c>
      <c r="D40" s="159">
        <v>241.4</v>
      </c>
      <c r="E40" s="159">
        <v>273.10000000000002</v>
      </c>
      <c r="F40" s="159">
        <v>256.8</v>
      </c>
      <c r="G40" s="159">
        <v>277.89999999999998</v>
      </c>
      <c r="H40" s="159">
        <v>289.89999999999998</v>
      </c>
      <c r="I40" s="159">
        <v>301.39999999999998</v>
      </c>
      <c r="J40" s="159">
        <v>284.60000000000002</v>
      </c>
      <c r="K40" s="159">
        <v>293.5</v>
      </c>
      <c r="L40" s="159">
        <v>546.70000000000005</v>
      </c>
      <c r="M40" s="159">
        <v>2218.6999999999998</v>
      </c>
      <c r="N40" s="159">
        <v>2471</v>
      </c>
      <c r="O40" s="159">
        <v>3297.5</v>
      </c>
      <c r="P40" s="8" t="s">
        <v>49</v>
      </c>
      <c r="Q40" s="8" t="s">
        <v>49</v>
      </c>
      <c r="S40" s="35"/>
      <c r="T40" s="35"/>
      <c r="U40" s="35"/>
      <c r="V40" s="35"/>
      <c r="W40" s="35"/>
      <c r="X40" s="35"/>
      <c r="Y40" s="35"/>
      <c r="Z40" s="35"/>
      <c r="AA40" s="35"/>
      <c r="AB40" s="35"/>
      <c r="AC40" s="35"/>
      <c r="AE40" s="32"/>
      <c r="AF40" s="33"/>
      <c r="AG40" s="33"/>
      <c r="AH40" s="33"/>
      <c r="AI40" s="33"/>
      <c r="AJ40" s="33"/>
      <c r="AK40" s="33"/>
      <c r="AL40" s="33"/>
      <c r="AM40" s="33"/>
      <c r="AN40" s="33"/>
      <c r="AO40" s="33"/>
      <c r="AP40" s="33"/>
      <c r="AQ40" s="33"/>
    </row>
    <row r="41" spans="1:43">
      <c r="A41" s="14" t="s">
        <v>18</v>
      </c>
      <c r="B41" s="159">
        <v>116.1</v>
      </c>
      <c r="C41" s="159">
        <v>100.5</v>
      </c>
      <c r="D41" s="159">
        <v>125.7</v>
      </c>
      <c r="E41" s="159">
        <v>114.9</v>
      </c>
      <c r="F41" s="159">
        <v>131.4</v>
      </c>
      <c r="G41" s="159">
        <v>112</v>
      </c>
      <c r="H41" s="159">
        <v>120.1</v>
      </c>
      <c r="I41" s="159">
        <v>131.1</v>
      </c>
      <c r="J41" s="159">
        <v>152.19999999999999</v>
      </c>
      <c r="K41" s="159">
        <v>159.4</v>
      </c>
      <c r="L41" s="159">
        <v>259.7</v>
      </c>
      <c r="M41" s="159">
        <v>1050.2</v>
      </c>
      <c r="N41" s="159">
        <v>1148.3</v>
      </c>
      <c r="O41" s="159">
        <v>1524.2</v>
      </c>
      <c r="P41" s="8" t="s">
        <v>49</v>
      </c>
      <c r="Q41" s="8" t="s">
        <v>49</v>
      </c>
      <c r="AE41" s="32"/>
      <c r="AF41" s="33"/>
      <c r="AG41" s="33"/>
      <c r="AH41" s="33"/>
      <c r="AI41" s="33"/>
      <c r="AJ41" s="33"/>
      <c r="AK41" s="33"/>
      <c r="AL41" s="33"/>
      <c r="AM41" s="33"/>
      <c r="AN41" s="33"/>
      <c r="AO41" s="33"/>
      <c r="AP41" s="33"/>
      <c r="AQ41" s="33"/>
    </row>
    <row r="42" spans="1:43">
      <c r="A42" s="14" t="s">
        <v>19</v>
      </c>
      <c r="B42" s="159">
        <v>15.9</v>
      </c>
      <c r="C42" s="159">
        <v>21.1</v>
      </c>
      <c r="D42" s="159">
        <v>16.399999999999999</v>
      </c>
      <c r="E42" s="159">
        <v>23.8</v>
      </c>
      <c r="F42" s="159">
        <v>25.2</v>
      </c>
      <c r="G42" s="159">
        <v>20.8</v>
      </c>
      <c r="H42" s="159">
        <v>21.9</v>
      </c>
      <c r="I42" s="159">
        <v>19.7</v>
      </c>
      <c r="J42" s="159">
        <v>35.6</v>
      </c>
      <c r="K42" s="159">
        <v>26.8</v>
      </c>
      <c r="L42" s="159">
        <v>32.700000000000003</v>
      </c>
      <c r="M42" s="159">
        <v>195</v>
      </c>
      <c r="N42" s="159">
        <v>216.1</v>
      </c>
      <c r="O42" s="159">
        <v>262.5</v>
      </c>
      <c r="P42" s="16" t="s">
        <v>49</v>
      </c>
      <c r="Q42" s="16" t="s">
        <v>49</v>
      </c>
      <c r="S42" s="35"/>
      <c r="T42" s="35"/>
      <c r="U42" s="35"/>
      <c r="V42" s="35"/>
      <c r="W42" s="35"/>
      <c r="X42" s="35"/>
      <c r="Y42" s="35"/>
      <c r="Z42" s="35"/>
      <c r="AA42" s="35"/>
      <c r="AB42" s="35"/>
      <c r="AC42" s="35"/>
      <c r="AE42" s="32"/>
      <c r="AF42" s="33"/>
      <c r="AG42" s="33"/>
      <c r="AH42" s="33"/>
      <c r="AI42" s="33"/>
      <c r="AJ42" s="33"/>
      <c r="AK42" s="33"/>
      <c r="AL42" s="33"/>
      <c r="AM42" s="33"/>
      <c r="AN42" s="33"/>
      <c r="AO42" s="33"/>
      <c r="AP42" s="33"/>
      <c r="AQ42" s="33"/>
    </row>
    <row r="43" spans="1:43">
      <c r="A43" s="5" t="s">
        <v>13</v>
      </c>
      <c r="B43" s="160"/>
      <c r="C43" s="160"/>
      <c r="D43" s="160"/>
      <c r="E43" s="160"/>
      <c r="F43" s="160"/>
      <c r="G43" s="160"/>
      <c r="H43" s="160"/>
      <c r="I43" s="160"/>
      <c r="J43" s="160"/>
      <c r="K43" s="160"/>
      <c r="L43" s="160"/>
      <c r="M43" s="160"/>
      <c r="N43" s="160"/>
      <c r="O43" s="160"/>
      <c r="S43" s="35"/>
      <c r="T43" s="35"/>
      <c r="U43" s="35"/>
      <c r="V43" s="35"/>
      <c r="W43" s="35"/>
      <c r="X43" s="35"/>
      <c r="Y43" s="35"/>
      <c r="Z43" s="35"/>
      <c r="AA43" s="35"/>
      <c r="AB43" s="35"/>
      <c r="AC43" s="35"/>
      <c r="AE43" s="32"/>
      <c r="AF43" s="33"/>
      <c r="AG43" s="33"/>
      <c r="AH43" s="33"/>
      <c r="AI43" s="33"/>
      <c r="AJ43" s="33"/>
      <c r="AK43" s="33"/>
      <c r="AL43" s="33"/>
      <c r="AM43" s="33"/>
      <c r="AN43" s="33"/>
      <c r="AO43" s="33"/>
      <c r="AP43" s="33"/>
      <c r="AQ43" s="33"/>
    </row>
    <row r="44" spans="1:43">
      <c r="A44" s="6" t="s">
        <v>20</v>
      </c>
      <c r="B44" s="159">
        <v>770</v>
      </c>
      <c r="C44" s="159">
        <v>802.2</v>
      </c>
      <c r="D44" s="159">
        <v>903.9</v>
      </c>
      <c r="E44" s="159">
        <v>937.7</v>
      </c>
      <c r="F44" s="159">
        <v>922.3</v>
      </c>
      <c r="G44" s="159">
        <v>836.9</v>
      </c>
      <c r="H44" s="159">
        <v>799.4</v>
      </c>
      <c r="I44" s="159">
        <v>793.6</v>
      </c>
      <c r="J44" s="159">
        <v>743.3</v>
      </c>
      <c r="K44" s="159">
        <v>719.1</v>
      </c>
      <c r="L44" s="159">
        <v>1167.0999999999999</v>
      </c>
      <c r="M44" s="159">
        <v>6658.1</v>
      </c>
      <c r="N44" s="159">
        <v>7458.8</v>
      </c>
      <c r="O44" s="159">
        <v>9395.7999999999993</v>
      </c>
      <c r="P44" s="8" t="s">
        <v>49</v>
      </c>
      <c r="Q44" s="8" t="s">
        <v>49</v>
      </c>
      <c r="S44" s="35"/>
      <c r="T44" s="35"/>
      <c r="U44" s="35"/>
      <c r="V44" s="35"/>
      <c r="W44" s="35"/>
      <c r="X44" s="35"/>
      <c r="Y44" s="35"/>
      <c r="Z44" s="35"/>
      <c r="AA44" s="35"/>
      <c r="AB44" s="35"/>
      <c r="AC44" s="35"/>
      <c r="AE44" s="32"/>
      <c r="AF44" s="33"/>
      <c r="AG44" s="33"/>
      <c r="AH44" s="33"/>
      <c r="AI44" s="33"/>
      <c r="AJ44" s="33"/>
      <c r="AK44" s="33"/>
      <c r="AL44" s="33"/>
      <c r="AM44" s="33"/>
      <c r="AN44" s="33"/>
      <c r="AO44" s="33"/>
      <c r="AP44" s="33"/>
      <c r="AQ44" s="33"/>
    </row>
    <row r="45" spans="1:43">
      <c r="A45" s="6" t="s">
        <v>21</v>
      </c>
      <c r="B45" s="159">
        <v>734.1</v>
      </c>
      <c r="C45" s="159">
        <v>763.5</v>
      </c>
      <c r="D45" s="159">
        <v>889.6</v>
      </c>
      <c r="E45" s="159">
        <v>969.8</v>
      </c>
      <c r="F45" s="159">
        <v>955.4</v>
      </c>
      <c r="G45" s="159">
        <v>850.6</v>
      </c>
      <c r="H45" s="159">
        <v>815.2</v>
      </c>
      <c r="I45" s="159">
        <v>840.1</v>
      </c>
      <c r="J45" s="159">
        <v>768</v>
      </c>
      <c r="K45" s="159">
        <v>769.7</v>
      </c>
      <c r="L45" s="159">
        <v>1250.3</v>
      </c>
      <c r="M45" s="159">
        <v>6858.1</v>
      </c>
      <c r="N45" s="159">
        <v>7619.1</v>
      </c>
      <c r="O45" s="159">
        <v>9604.1</v>
      </c>
      <c r="P45" s="8" t="s">
        <v>49</v>
      </c>
      <c r="Q45" s="8" t="s">
        <v>49</v>
      </c>
      <c r="AE45" s="32"/>
      <c r="AF45" s="32"/>
      <c r="AG45" s="32"/>
      <c r="AH45" s="32"/>
      <c r="AI45" s="32"/>
      <c r="AJ45" s="32"/>
      <c r="AK45" s="32"/>
      <c r="AL45" s="32"/>
      <c r="AM45" s="32"/>
      <c r="AN45" s="32"/>
      <c r="AO45" s="32"/>
      <c r="AP45" s="32"/>
      <c r="AQ45" s="32"/>
    </row>
    <row r="46" spans="1:43" s="12" customFormat="1" ht="15">
      <c r="A46" s="9" t="s">
        <v>14</v>
      </c>
      <c r="B46" s="67">
        <v>1505.1</v>
      </c>
      <c r="C46" s="67">
        <v>1565.8</v>
      </c>
      <c r="D46" s="67">
        <v>1798.1</v>
      </c>
      <c r="E46" s="67">
        <v>1904.8</v>
      </c>
      <c r="F46" s="67">
        <v>1876.8</v>
      </c>
      <c r="G46" s="67">
        <v>1688</v>
      </c>
      <c r="H46" s="67">
        <v>1614.6</v>
      </c>
      <c r="I46" s="67">
        <v>1634.3</v>
      </c>
      <c r="J46" s="67">
        <v>1509.3</v>
      </c>
      <c r="K46" s="67">
        <v>1485.5</v>
      </c>
      <c r="L46" s="67">
        <v>2416.9</v>
      </c>
      <c r="M46" s="67">
        <v>13512.7</v>
      </c>
      <c r="N46" s="67">
        <v>15079.9</v>
      </c>
      <c r="O46" s="109">
        <v>19001.400000000001</v>
      </c>
      <c r="P46" s="11" t="s">
        <v>49</v>
      </c>
      <c r="Q46" s="11" t="s">
        <v>49</v>
      </c>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row>
    <row r="47" spans="1:43">
      <c r="A47" s="157"/>
      <c r="B47" s="214" t="s">
        <v>69</v>
      </c>
      <c r="C47" s="214"/>
      <c r="D47" s="214"/>
      <c r="E47" s="214"/>
      <c r="F47" s="214"/>
      <c r="G47" s="214"/>
      <c r="H47" s="214"/>
      <c r="I47" s="214"/>
      <c r="J47" s="214"/>
      <c r="K47" s="214"/>
      <c r="L47" s="214"/>
      <c r="M47" s="214"/>
      <c r="N47" s="214"/>
      <c r="O47" s="214"/>
      <c r="P47" s="214"/>
      <c r="Q47" s="214"/>
      <c r="S47" s="20"/>
      <c r="T47" s="20"/>
      <c r="U47" s="20"/>
      <c r="V47" s="20"/>
      <c r="W47" s="20"/>
      <c r="X47" s="20"/>
      <c r="Y47" s="20"/>
      <c r="Z47" s="20"/>
      <c r="AA47" s="20"/>
      <c r="AB47" s="20"/>
      <c r="AC47" s="20"/>
      <c r="AD47" s="20"/>
    </row>
    <row r="48" spans="1:43">
      <c r="A48" s="123" t="s">
        <v>81</v>
      </c>
      <c r="B48" s="123"/>
      <c r="C48" s="122"/>
      <c r="D48" s="122"/>
      <c r="E48" s="122"/>
      <c r="F48" s="122"/>
      <c r="G48" s="122"/>
      <c r="H48" s="122"/>
      <c r="I48" s="122"/>
      <c r="J48" s="122"/>
      <c r="K48" s="122"/>
      <c r="L48" s="122"/>
      <c r="M48" s="122"/>
      <c r="N48" s="122"/>
      <c r="O48" s="122"/>
      <c r="P48" s="122"/>
      <c r="Q48" s="122"/>
      <c r="S48" s="35"/>
      <c r="T48" s="35"/>
      <c r="U48" s="35"/>
      <c r="V48" s="35"/>
      <c r="W48" s="35"/>
      <c r="X48" s="35"/>
      <c r="Y48" s="35"/>
      <c r="Z48" s="35"/>
      <c r="AA48" s="35"/>
      <c r="AB48" s="35"/>
      <c r="AC48" s="35"/>
      <c r="AD48" s="35"/>
      <c r="AE48" s="32"/>
      <c r="AF48" s="33"/>
      <c r="AG48" s="33"/>
      <c r="AH48" s="33"/>
      <c r="AI48" s="33"/>
      <c r="AJ48" s="33"/>
      <c r="AK48" s="33"/>
      <c r="AL48" s="33"/>
      <c r="AM48" s="33"/>
      <c r="AN48" s="33"/>
      <c r="AO48" s="33"/>
      <c r="AP48" s="33"/>
      <c r="AQ48" s="33"/>
    </row>
    <row r="49" spans="1:43">
      <c r="A49" s="5" t="s">
        <v>4</v>
      </c>
      <c r="B49" s="5"/>
      <c r="S49" s="35"/>
      <c r="T49" s="35"/>
      <c r="U49" s="35"/>
      <c r="V49" s="35"/>
      <c r="W49" s="35"/>
      <c r="X49" s="35"/>
      <c r="Y49" s="35"/>
      <c r="Z49" s="35"/>
      <c r="AA49" s="35"/>
      <c r="AB49" s="35"/>
      <c r="AC49" s="35"/>
      <c r="AD49" s="35"/>
      <c r="AE49" s="32"/>
      <c r="AF49" s="33"/>
      <c r="AG49" s="33"/>
      <c r="AH49" s="33"/>
      <c r="AI49" s="33"/>
      <c r="AJ49" s="33"/>
      <c r="AK49" s="33"/>
      <c r="AL49" s="33"/>
      <c r="AM49" s="33"/>
      <c r="AN49" s="33"/>
      <c r="AO49" s="33"/>
      <c r="AP49" s="33"/>
      <c r="AQ49" s="33"/>
    </row>
    <row r="50" spans="1:43">
      <c r="A50" s="6" t="s">
        <v>5</v>
      </c>
      <c r="B50" s="159">
        <v>2.9</v>
      </c>
      <c r="C50" s="159">
        <v>40.5</v>
      </c>
      <c r="D50" s="159">
        <v>70.5</v>
      </c>
      <c r="E50" s="159">
        <v>76.8</v>
      </c>
      <c r="F50" s="159">
        <v>78.7</v>
      </c>
      <c r="G50" s="159">
        <v>74.3</v>
      </c>
      <c r="H50" s="159">
        <v>72.7</v>
      </c>
      <c r="I50" s="159">
        <v>63.6</v>
      </c>
      <c r="J50" s="159">
        <v>58.2</v>
      </c>
      <c r="K50" s="159">
        <v>53.9</v>
      </c>
      <c r="L50" s="159">
        <v>50.4</v>
      </c>
      <c r="M50" s="159">
        <v>69.3</v>
      </c>
      <c r="N50" s="159">
        <v>66.400000000000006</v>
      </c>
      <c r="O50" s="159">
        <v>59.3</v>
      </c>
      <c r="P50" s="159">
        <v>33.6</v>
      </c>
      <c r="Q50" s="159">
        <v>40.6</v>
      </c>
      <c r="S50" s="35"/>
      <c r="T50" s="35"/>
      <c r="U50" s="35"/>
      <c r="V50" s="35"/>
      <c r="W50" s="35"/>
      <c r="X50" s="35"/>
      <c r="Y50" s="35"/>
      <c r="Z50" s="35"/>
      <c r="AA50" s="35"/>
      <c r="AB50" s="35"/>
      <c r="AC50" s="35"/>
      <c r="AD50" s="35"/>
      <c r="AE50" s="32"/>
      <c r="AF50" s="33"/>
      <c r="AG50" s="33"/>
      <c r="AH50" s="33"/>
      <c r="AI50" s="33"/>
      <c r="AJ50" s="33"/>
      <c r="AK50" s="33"/>
      <c r="AL50" s="33"/>
      <c r="AM50" s="33"/>
      <c r="AN50" s="33"/>
      <c r="AO50" s="33"/>
      <c r="AP50" s="33"/>
      <c r="AQ50" s="33"/>
    </row>
    <row r="51" spans="1:43">
      <c r="A51" s="6" t="s">
        <v>6</v>
      </c>
      <c r="B51" s="159">
        <v>2.5</v>
      </c>
      <c r="C51" s="159">
        <v>42.2</v>
      </c>
      <c r="D51" s="159">
        <v>73.8</v>
      </c>
      <c r="E51" s="159">
        <v>78.7</v>
      </c>
      <c r="F51" s="159">
        <v>80.900000000000006</v>
      </c>
      <c r="G51" s="159">
        <v>73.8</v>
      </c>
      <c r="H51" s="159">
        <v>71.8</v>
      </c>
      <c r="I51" s="159">
        <v>69.400000000000006</v>
      </c>
      <c r="J51" s="159">
        <v>58.2</v>
      </c>
      <c r="K51" s="159">
        <v>57.8</v>
      </c>
      <c r="L51" s="159">
        <v>47.8</v>
      </c>
      <c r="M51" s="159">
        <v>71.400000000000006</v>
      </c>
      <c r="N51" s="159">
        <v>68.5</v>
      </c>
      <c r="O51" s="159">
        <v>60.9</v>
      </c>
      <c r="P51" s="159">
        <v>31.6</v>
      </c>
      <c r="Q51" s="159">
        <v>39.1</v>
      </c>
      <c r="S51" s="35"/>
      <c r="T51" s="35"/>
      <c r="U51" s="35"/>
      <c r="V51" s="35"/>
      <c r="W51" s="35"/>
      <c r="X51" s="35"/>
      <c r="Y51" s="35"/>
      <c r="Z51" s="35"/>
      <c r="AA51" s="35"/>
      <c r="AB51" s="35"/>
      <c r="AC51" s="35"/>
      <c r="AD51" s="35"/>
      <c r="AE51" s="32"/>
      <c r="AF51" s="33"/>
      <c r="AG51" s="33"/>
      <c r="AH51" s="33"/>
      <c r="AI51" s="33"/>
      <c r="AJ51" s="33"/>
      <c r="AK51" s="33"/>
      <c r="AL51" s="33"/>
      <c r="AM51" s="33"/>
      <c r="AN51" s="33"/>
      <c r="AO51" s="33"/>
      <c r="AP51" s="33"/>
      <c r="AQ51" s="33"/>
    </row>
    <row r="52" spans="1:43">
      <c r="A52" s="6" t="s">
        <v>7</v>
      </c>
      <c r="B52" s="159">
        <v>8.6</v>
      </c>
      <c r="C52" s="159">
        <v>44.9</v>
      </c>
      <c r="D52" s="159">
        <v>63.8</v>
      </c>
      <c r="E52" s="159">
        <v>75</v>
      </c>
      <c r="F52" s="159">
        <v>70.5</v>
      </c>
      <c r="G52" s="159">
        <v>74.2</v>
      </c>
      <c r="H52" s="159">
        <v>67.2</v>
      </c>
      <c r="I52" s="159">
        <v>67.400000000000006</v>
      </c>
      <c r="J52" s="159">
        <v>59.3</v>
      </c>
      <c r="K52" s="159">
        <v>57</v>
      </c>
      <c r="L52" s="159">
        <v>47.9</v>
      </c>
      <c r="M52" s="159">
        <v>67.400000000000006</v>
      </c>
      <c r="N52" s="159">
        <v>64.900000000000006</v>
      </c>
      <c r="O52" s="159">
        <v>57.9</v>
      </c>
      <c r="P52" s="159">
        <v>35</v>
      </c>
      <c r="Q52" s="159">
        <v>42.1</v>
      </c>
      <c r="S52" s="35"/>
      <c r="T52" s="35"/>
      <c r="U52" s="35"/>
      <c r="V52" s="35"/>
      <c r="W52" s="35"/>
      <c r="X52" s="35"/>
      <c r="Y52" s="35"/>
      <c r="Z52" s="35"/>
      <c r="AA52" s="35"/>
      <c r="AB52" s="35"/>
      <c r="AC52" s="35"/>
      <c r="AD52" s="35"/>
      <c r="AE52" s="32"/>
      <c r="AF52" s="33"/>
      <c r="AG52" s="33"/>
      <c r="AH52" s="33"/>
      <c r="AI52" s="33"/>
      <c r="AJ52" s="33"/>
      <c r="AK52" s="33"/>
      <c r="AL52" s="33"/>
      <c r="AM52" s="33"/>
      <c r="AN52" s="33"/>
      <c r="AO52" s="33"/>
      <c r="AP52" s="33"/>
      <c r="AQ52" s="33"/>
    </row>
    <row r="53" spans="1:43">
      <c r="A53" s="6" t="s">
        <v>8</v>
      </c>
      <c r="B53" s="159">
        <v>5.2</v>
      </c>
      <c r="C53" s="159">
        <v>44.2</v>
      </c>
      <c r="D53" s="159">
        <v>65.400000000000006</v>
      </c>
      <c r="E53" s="159">
        <v>71.8</v>
      </c>
      <c r="F53" s="159">
        <v>71.599999999999994</v>
      </c>
      <c r="G53" s="159">
        <v>70.5</v>
      </c>
      <c r="H53" s="159">
        <v>60.7</v>
      </c>
      <c r="I53" s="159">
        <v>63.9</v>
      </c>
      <c r="J53" s="159">
        <v>58.4</v>
      </c>
      <c r="K53" s="159">
        <v>55.3</v>
      </c>
      <c r="L53" s="159">
        <v>49.5</v>
      </c>
      <c r="M53" s="159">
        <v>64.400000000000006</v>
      </c>
      <c r="N53" s="159">
        <v>62.2</v>
      </c>
      <c r="O53" s="159">
        <v>56.1</v>
      </c>
      <c r="P53" s="159">
        <v>37.700000000000003</v>
      </c>
      <c r="Q53" s="159">
        <v>44.1</v>
      </c>
      <c r="S53" s="35"/>
      <c r="T53" s="35"/>
      <c r="U53" s="35"/>
      <c r="V53" s="35"/>
      <c r="W53" s="35"/>
      <c r="X53" s="35"/>
      <c r="Y53" s="35"/>
      <c r="Z53" s="35"/>
      <c r="AA53" s="35"/>
      <c r="AB53" s="35"/>
      <c r="AC53" s="35"/>
      <c r="AD53" s="35"/>
      <c r="AE53" s="32"/>
      <c r="AF53" s="33"/>
      <c r="AG53" s="33"/>
      <c r="AH53" s="33"/>
      <c r="AI53" s="33"/>
      <c r="AJ53" s="33"/>
      <c r="AK53" s="33"/>
      <c r="AL53" s="33"/>
      <c r="AM53" s="33"/>
      <c r="AN53" s="33"/>
      <c r="AO53" s="33"/>
      <c r="AP53" s="33"/>
      <c r="AQ53" s="33"/>
    </row>
    <row r="54" spans="1:43">
      <c r="A54" s="6" t="s">
        <v>9</v>
      </c>
      <c r="B54" s="159">
        <v>6.3</v>
      </c>
      <c r="C54" s="159">
        <v>45.3</v>
      </c>
      <c r="D54" s="159">
        <v>65.599999999999994</v>
      </c>
      <c r="E54" s="159">
        <v>72.599999999999994</v>
      </c>
      <c r="F54" s="159">
        <v>74.8</v>
      </c>
      <c r="G54" s="159">
        <v>72.2</v>
      </c>
      <c r="H54" s="159">
        <v>68</v>
      </c>
      <c r="I54" s="159">
        <v>65.7</v>
      </c>
      <c r="J54" s="159">
        <v>58</v>
      </c>
      <c r="K54" s="159">
        <v>54</v>
      </c>
      <c r="L54" s="159">
        <v>48.4</v>
      </c>
      <c r="M54" s="159">
        <v>67</v>
      </c>
      <c r="N54" s="159">
        <v>64.5</v>
      </c>
      <c r="O54" s="159">
        <v>57.9</v>
      </c>
      <c r="P54" s="159">
        <v>35.4</v>
      </c>
      <c r="Q54" s="159">
        <v>42</v>
      </c>
      <c r="S54" s="31"/>
      <c r="T54" s="31"/>
      <c r="U54" s="31"/>
      <c r="V54" s="31"/>
      <c r="W54" s="31"/>
      <c r="X54" s="31"/>
      <c r="Y54" s="31"/>
      <c r="Z54" s="31"/>
      <c r="AA54" s="31"/>
      <c r="AB54" s="31"/>
      <c r="AC54" s="31"/>
      <c r="AD54" s="31"/>
      <c r="AE54" s="32"/>
      <c r="AF54" s="33"/>
      <c r="AG54" s="33"/>
      <c r="AH54" s="33"/>
      <c r="AI54" s="33"/>
      <c r="AJ54" s="33"/>
      <c r="AK54" s="33"/>
      <c r="AL54" s="33"/>
      <c r="AM54" s="33"/>
      <c r="AN54" s="33"/>
      <c r="AO54" s="33"/>
      <c r="AP54" s="33"/>
      <c r="AQ54" s="33"/>
    </row>
    <row r="55" spans="1:43">
      <c r="A55" s="6" t="s">
        <v>10</v>
      </c>
      <c r="B55" s="159">
        <v>3.8</v>
      </c>
      <c r="C55" s="159">
        <v>43.6</v>
      </c>
      <c r="D55" s="159">
        <v>61.7</v>
      </c>
      <c r="E55" s="159">
        <v>73.8</v>
      </c>
      <c r="F55" s="159">
        <v>74.8</v>
      </c>
      <c r="G55" s="159">
        <v>66.900000000000006</v>
      </c>
      <c r="H55" s="159">
        <v>62.3</v>
      </c>
      <c r="I55" s="159">
        <v>63.8</v>
      </c>
      <c r="J55" s="159">
        <v>52.1</v>
      </c>
      <c r="K55" s="159">
        <v>62.2</v>
      </c>
      <c r="L55" s="159">
        <v>48.7</v>
      </c>
      <c r="M55" s="159">
        <v>64.2</v>
      </c>
      <c r="N55" s="159">
        <v>62</v>
      </c>
      <c r="O55" s="159">
        <v>55.3</v>
      </c>
      <c r="P55" s="159">
        <v>37.799999999999997</v>
      </c>
      <c r="Q55" s="159">
        <v>44.7</v>
      </c>
      <c r="S55" s="35"/>
      <c r="T55" s="35"/>
      <c r="U55" s="35"/>
      <c r="V55" s="35"/>
      <c r="W55" s="35"/>
      <c r="X55" s="35"/>
      <c r="Y55" s="35"/>
      <c r="Z55" s="35"/>
      <c r="AA55" s="35"/>
      <c r="AB55" s="35"/>
      <c r="AC55" s="35"/>
      <c r="AD55" s="35"/>
      <c r="AE55" s="32"/>
      <c r="AF55" s="33"/>
      <c r="AG55" s="33"/>
      <c r="AH55" s="33"/>
      <c r="AI55" s="33"/>
      <c r="AJ55" s="33"/>
      <c r="AK55" s="33"/>
      <c r="AL55" s="33"/>
      <c r="AM55" s="33"/>
      <c r="AN55" s="33"/>
      <c r="AO55" s="33"/>
      <c r="AP55" s="33"/>
      <c r="AQ55" s="33"/>
    </row>
    <row r="56" spans="1:43">
      <c r="A56" s="6" t="s">
        <v>11</v>
      </c>
      <c r="B56" s="159">
        <v>3.3</v>
      </c>
      <c r="C56" s="159">
        <v>43.8</v>
      </c>
      <c r="D56" s="159">
        <v>68.400000000000006</v>
      </c>
      <c r="E56" s="159">
        <v>85</v>
      </c>
      <c r="F56" s="159">
        <v>72.7</v>
      </c>
      <c r="G56" s="159">
        <v>71.599999999999994</v>
      </c>
      <c r="H56" s="159">
        <v>69.2</v>
      </c>
      <c r="I56" s="159">
        <v>75.900000000000006</v>
      </c>
      <c r="J56" s="159">
        <v>72.5</v>
      </c>
      <c r="K56" s="159">
        <v>63.1</v>
      </c>
      <c r="L56" s="159">
        <v>45.9</v>
      </c>
      <c r="M56" s="159">
        <v>71.7</v>
      </c>
      <c r="N56" s="159">
        <v>69.2</v>
      </c>
      <c r="O56" s="159">
        <v>62</v>
      </c>
      <c r="P56" s="159">
        <v>30.8</v>
      </c>
      <c r="Q56" s="159">
        <v>37.700000000000003</v>
      </c>
      <c r="S56" s="35"/>
      <c r="T56" s="35"/>
      <c r="U56" s="35"/>
      <c r="V56" s="35"/>
      <c r="W56" s="35"/>
      <c r="X56" s="35"/>
      <c r="Y56" s="35"/>
      <c r="Z56" s="35"/>
      <c r="AA56" s="35"/>
      <c r="AB56" s="35"/>
      <c r="AC56" s="35"/>
      <c r="AD56" s="35"/>
      <c r="AE56" s="32"/>
      <c r="AF56" s="33"/>
      <c r="AG56" s="33"/>
      <c r="AH56" s="33"/>
      <c r="AI56" s="33"/>
      <c r="AJ56" s="33"/>
      <c r="AK56" s="33"/>
      <c r="AL56" s="33"/>
      <c r="AM56" s="33"/>
      <c r="AN56" s="33"/>
      <c r="AO56" s="33"/>
      <c r="AP56" s="33"/>
      <c r="AQ56" s="33"/>
    </row>
    <row r="57" spans="1:43">
      <c r="A57" s="6" t="s">
        <v>12</v>
      </c>
      <c r="B57" s="159">
        <v>0</v>
      </c>
      <c r="C57" s="159">
        <v>46</v>
      </c>
      <c r="D57" s="159">
        <v>76.099999999999994</v>
      </c>
      <c r="E57" s="159">
        <v>80.8</v>
      </c>
      <c r="F57" s="159">
        <v>82.1</v>
      </c>
      <c r="G57" s="159">
        <v>78.599999999999994</v>
      </c>
      <c r="H57" s="159">
        <v>72.400000000000006</v>
      </c>
      <c r="I57" s="159">
        <v>78.7</v>
      </c>
      <c r="J57" s="159">
        <v>69.599999999999994</v>
      </c>
      <c r="K57" s="159">
        <v>76.400000000000006</v>
      </c>
      <c r="L57" s="159">
        <v>60.6</v>
      </c>
      <c r="M57" s="159">
        <v>78.099999999999994</v>
      </c>
      <c r="N57" s="159">
        <v>74.099999999999994</v>
      </c>
      <c r="O57" s="159">
        <v>66.8</v>
      </c>
      <c r="P57" s="159">
        <v>25.4</v>
      </c>
      <c r="Q57" s="159">
        <v>33</v>
      </c>
      <c r="S57" s="35"/>
      <c r="T57" s="35"/>
      <c r="U57" s="35"/>
      <c r="V57" s="35"/>
      <c r="W57" s="35"/>
      <c r="X57" s="35"/>
      <c r="Y57" s="35"/>
      <c r="Z57" s="35"/>
      <c r="AA57" s="35"/>
      <c r="AB57" s="35"/>
      <c r="AC57" s="35"/>
      <c r="AD57" s="35"/>
      <c r="AE57" s="32"/>
      <c r="AF57" s="33"/>
      <c r="AG57" s="33"/>
      <c r="AH57" s="33"/>
      <c r="AI57" s="33"/>
      <c r="AJ57" s="33"/>
      <c r="AK57" s="33"/>
      <c r="AL57" s="33"/>
      <c r="AM57" s="33"/>
      <c r="AN57" s="33"/>
      <c r="AO57" s="33"/>
      <c r="AP57" s="33"/>
      <c r="AQ57" s="33"/>
    </row>
    <row r="58" spans="1:43">
      <c r="A58" s="13" t="s">
        <v>15</v>
      </c>
      <c r="B58" s="160"/>
      <c r="C58" s="160"/>
      <c r="D58" s="160"/>
      <c r="E58" s="160"/>
      <c r="F58" s="160"/>
      <c r="G58" s="160"/>
      <c r="H58" s="160"/>
      <c r="I58" s="160"/>
      <c r="J58" s="160"/>
      <c r="K58" s="160"/>
      <c r="L58" s="160"/>
      <c r="M58" s="160"/>
      <c r="N58" s="160"/>
      <c r="O58" s="160"/>
      <c r="P58" s="160"/>
      <c r="Q58" s="160"/>
      <c r="S58" s="35"/>
      <c r="T58" s="35"/>
      <c r="U58" s="35"/>
      <c r="V58" s="35"/>
      <c r="W58" s="35"/>
      <c r="X58" s="35"/>
      <c r="Y58" s="35"/>
      <c r="Z58" s="35"/>
      <c r="AA58" s="35"/>
      <c r="AB58" s="35"/>
      <c r="AC58" s="35"/>
      <c r="AD58" s="35"/>
      <c r="AE58" s="32"/>
      <c r="AF58" s="33"/>
      <c r="AG58" s="33"/>
      <c r="AH58" s="33"/>
      <c r="AI58" s="33"/>
      <c r="AJ58" s="33"/>
      <c r="AK58" s="33"/>
      <c r="AL58" s="33"/>
      <c r="AM58" s="33"/>
      <c r="AN58" s="33"/>
      <c r="AO58" s="33"/>
      <c r="AP58" s="33"/>
      <c r="AQ58" s="33"/>
    </row>
    <row r="59" spans="1:43">
      <c r="A59" s="14" t="s">
        <v>16</v>
      </c>
      <c r="B59" s="159">
        <v>4.3</v>
      </c>
      <c r="C59" s="159">
        <v>44.8</v>
      </c>
      <c r="D59" s="159">
        <v>72</v>
      </c>
      <c r="E59" s="159">
        <v>78.400000000000006</v>
      </c>
      <c r="F59" s="159">
        <v>78.3</v>
      </c>
      <c r="G59" s="159">
        <v>75.900000000000006</v>
      </c>
      <c r="H59" s="159">
        <v>70.7</v>
      </c>
      <c r="I59" s="159">
        <v>67.400000000000006</v>
      </c>
      <c r="J59" s="159">
        <v>60.7</v>
      </c>
      <c r="K59" s="159">
        <v>56.3</v>
      </c>
      <c r="L59" s="159">
        <v>50.4</v>
      </c>
      <c r="M59" s="159">
        <v>70.900000000000006</v>
      </c>
      <c r="N59" s="159">
        <v>68.099999999999994</v>
      </c>
      <c r="O59" s="159">
        <v>61.1</v>
      </c>
      <c r="P59" s="159">
        <v>31.9</v>
      </c>
      <c r="Q59" s="159">
        <v>38.9</v>
      </c>
      <c r="AE59" s="32"/>
      <c r="AF59" s="33"/>
      <c r="AG59" s="33"/>
      <c r="AH59" s="33"/>
      <c r="AI59" s="33"/>
      <c r="AJ59" s="33"/>
      <c r="AK59" s="33"/>
      <c r="AL59" s="33"/>
      <c r="AM59" s="33"/>
      <c r="AN59" s="33"/>
      <c r="AO59" s="33"/>
      <c r="AP59" s="33"/>
      <c r="AQ59" s="33"/>
    </row>
    <row r="60" spans="1:43">
      <c r="A60" s="14" t="s">
        <v>17</v>
      </c>
      <c r="B60" s="159">
        <v>5.4</v>
      </c>
      <c r="C60" s="159">
        <v>36.299999999999997</v>
      </c>
      <c r="D60" s="159">
        <v>63</v>
      </c>
      <c r="E60" s="159">
        <v>71.2</v>
      </c>
      <c r="F60" s="159">
        <v>73.3</v>
      </c>
      <c r="G60" s="159">
        <v>68.5</v>
      </c>
      <c r="H60" s="159">
        <v>70</v>
      </c>
      <c r="I60" s="159">
        <v>63</v>
      </c>
      <c r="J60" s="159">
        <v>55.7</v>
      </c>
      <c r="K60" s="159">
        <v>59.5</v>
      </c>
      <c r="L60" s="159">
        <v>47.3</v>
      </c>
      <c r="M60" s="159">
        <v>65.2</v>
      </c>
      <c r="N60" s="159">
        <v>62.3</v>
      </c>
      <c r="O60" s="159">
        <v>55.1</v>
      </c>
      <c r="P60" s="159">
        <v>37.799999999999997</v>
      </c>
      <c r="Q60" s="159">
        <v>44.9</v>
      </c>
      <c r="S60" s="35"/>
      <c r="T60" s="35"/>
      <c r="U60" s="35"/>
      <c r="V60" s="35"/>
      <c r="W60" s="35"/>
      <c r="X60" s="35"/>
      <c r="Y60" s="35"/>
      <c r="Z60" s="35"/>
      <c r="AA60" s="35"/>
      <c r="AB60" s="35"/>
      <c r="AC60" s="35"/>
      <c r="AD60" s="35"/>
      <c r="AE60" s="32"/>
      <c r="AF60" s="33"/>
      <c r="AG60" s="33"/>
      <c r="AH60" s="33"/>
      <c r="AI60" s="33"/>
      <c r="AJ60" s="33"/>
      <c r="AK60" s="33"/>
      <c r="AL60" s="33"/>
      <c r="AM60" s="33"/>
      <c r="AN60" s="33"/>
      <c r="AO60" s="33"/>
      <c r="AP60" s="33"/>
      <c r="AQ60" s="33"/>
    </row>
    <row r="61" spans="1:43">
      <c r="A61" s="14" t="s">
        <v>18</v>
      </c>
      <c r="B61" s="159">
        <v>3.6</v>
      </c>
      <c r="C61" s="159">
        <v>33.200000000000003</v>
      </c>
      <c r="D61" s="159">
        <v>57.4</v>
      </c>
      <c r="E61" s="159">
        <v>65.400000000000006</v>
      </c>
      <c r="F61" s="159">
        <v>67</v>
      </c>
      <c r="G61" s="159">
        <v>62.1</v>
      </c>
      <c r="H61" s="159">
        <v>67.599999999999994</v>
      </c>
      <c r="I61" s="159">
        <v>62.7</v>
      </c>
      <c r="J61" s="159">
        <v>53.9</v>
      </c>
      <c r="K61" s="159">
        <v>51.6</v>
      </c>
      <c r="L61" s="159">
        <v>42.2</v>
      </c>
      <c r="M61" s="159">
        <v>60.5</v>
      </c>
      <c r="N61" s="159">
        <v>58.2</v>
      </c>
      <c r="O61" s="159">
        <v>51.4</v>
      </c>
      <c r="P61" s="159">
        <v>41.8</v>
      </c>
      <c r="Q61" s="159">
        <v>48.6</v>
      </c>
      <c r="S61" s="35"/>
      <c r="T61" s="35"/>
      <c r="U61" s="35"/>
      <c r="V61" s="35"/>
      <c r="W61" s="35"/>
      <c r="X61" s="35"/>
      <c r="Y61" s="35"/>
      <c r="Z61" s="35"/>
      <c r="AA61" s="35"/>
      <c r="AB61" s="35"/>
      <c r="AC61" s="35"/>
      <c r="AD61" s="35"/>
      <c r="AE61" s="32"/>
      <c r="AF61" s="33"/>
      <c r="AG61" s="33"/>
      <c r="AH61" s="33"/>
      <c r="AI61" s="33"/>
      <c r="AJ61" s="33"/>
      <c r="AK61" s="33"/>
      <c r="AL61" s="33"/>
      <c r="AM61" s="33"/>
      <c r="AN61" s="33"/>
      <c r="AO61" s="33"/>
      <c r="AP61" s="33"/>
      <c r="AQ61" s="33"/>
    </row>
    <row r="62" spans="1:43">
      <c r="A62" s="14" t="s">
        <v>19</v>
      </c>
      <c r="B62" s="159">
        <v>0</v>
      </c>
      <c r="C62" s="159">
        <v>38.4</v>
      </c>
      <c r="D62" s="159">
        <v>64</v>
      </c>
      <c r="E62" s="159">
        <v>58</v>
      </c>
      <c r="F62" s="159">
        <v>82.1</v>
      </c>
      <c r="G62" s="159">
        <v>73.099999999999994</v>
      </c>
      <c r="H62" s="159">
        <v>62.6</v>
      </c>
      <c r="I62" s="159">
        <v>62.4</v>
      </c>
      <c r="J62" s="159">
        <v>53.1</v>
      </c>
      <c r="K62" s="159">
        <v>38.1</v>
      </c>
      <c r="L62" s="159">
        <v>45</v>
      </c>
      <c r="M62" s="159">
        <v>58.1</v>
      </c>
      <c r="N62" s="159">
        <v>56.8</v>
      </c>
      <c r="O62" s="159">
        <v>52.3</v>
      </c>
      <c r="P62" s="159">
        <v>42.6</v>
      </c>
      <c r="Q62" s="159">
        <v>48.1</v>
      </c>
      <c r="S62" s="35"/>
      <c r="T62" s="35"/>
      <c r="U62" s="35"/>
      <c r="V62" s="35"/>
      <c r="W62" s="35"/>
      <c r="X62" s="35"/>
      <c r="Y62" s="35"/>
      <c r="Z62" s="35"/>
      <c r="AA62" s="35"/>
      <c r="AB62" s="35"/>
      <c r="AC62" s="35"/>
      <c r="AD62" s="35"/>
      <c r="AE62" s="32"/>
      <c r="AF62" s="33"/>
      <c r="AG62" s="33"/>
      <c r="AH62" s="33"/>
      <c r="AI62" s="33"/>
      <c r="AJ62" s="33"/>
      <c r="AK62" s="33"/>
      <c r="AL62" s="33"/>
      <c r="AM62" s="33"/>
      <c r="AN62" s="33"/>
      <c r="AO62" s="33"/>
      <c r="AP62" s="33"/>
      <c r="AQ62" s="33"/>
    </row>
    <row r="63" spans="1:43">
      <c r="A63" s="5" t="s">
        <v>13</v>
      </c>
      <c r="B63" s="160"/>
      <c r="C63" s="160"/>
      <c r="D63" s="160"/>
      <c r="E63" s="160"/>
      <c r="F63" s="160"/>
      <c r="G63" s="160"/>
      <c r="H63" s="160"/>
      <c r="I63" s="160"/>
      <c r="J63" s="160"/>
      <c r="K63" s="160"/>
      <c r="L63" s="160"/>
      <c r="M63" s="160"/>
      <c r="N63" s="160"/>
      <c r="O63" s="160"/>
      <c r="P63" s="160"/>
      <c r="Q63" s="160"/>
      <c r="AE63" s="32"/>
      <c r="AF63" s="32"/>
      <c r="AG63" s="32"/>
      <c r="AH63" s="32"/>
      <c r="AI63" s="32"/>
      <c r="AJ63" s="32"/>
      <c r="AK63" s="32"/>
      <c r="AL63" s="32"/>
      <c r="AM63" s="32"/>
      <c r="AN63" s="32"/>
      <c r="AO63" s="32"/>
      <c r="AP63" s="32"/>
      <c r="AQ63" s="32"/>
    </row>
    <row r="64" spans="1:43">
      <c r="A64" s="6" t="s">
        <v>20</v>
      </c>
      <c r="B64" s="159">
        <v>3.9</v>
      </c>
      <c r="C64" s="159">
        <v>39.299999999999997</v>
      </c>
      <c r="D64" s="159">
        <v>66.7</v>
      </c>
      <c r="E64" s="159">
        <v>74.3</v>
      </c>
      <c r="F64" s="159">
        <v>74.7</v>
      </c>
      <c r="G64" s="159">
        <v>71.2</v>
      </c>
      <c r="H64" s="159">
        <v>68</v>
      </c>
      <c r="I64" s="159">
        <v>67</v>
      </c>
      <c r="J64" s="159">
        <v>61.8</v>
      </c>
      <c r="K64" s="159">
        <v>59.7</v>
      </c>
      <c r="L64" s="159">
        <v>56.6</v>
      </c>
      <c r="M64" s="159">
        <v>68.3</v>
      </c>
      <c r="N64" s="159">
        <v>65.2</v>
      </c>
      <c r="O64" s="159">
        <v>59.1</v>
      </c>
      <c r="P64" s="159">
        <v>34.799999999999997</v>
      </c>
      <c r="Q64" s="159">
        <v>40.9</v>
      </c>
      <c r="AE64" s="32"/>
      <c r="AF64" s="32"/>
      <c r="AG64" s="32"/>
      <c r="AH64" s="32"/>
      <c r="AI64" s="32"/>
      <c r="AJ64" s="32"/>
      <c r="AK64" s="32"/>
      <c r="AL64" s="32"/>
      <c r="AM64" s="32"/>
      <c r="AN64" s="32"/>
      <c r="AO64" s="32"/>
      <c r="AP64" s="32"/>
      <c r="AQ64" s="32"/>
    </row>
    <row r="65" spans="1:43">
      <c r="A65" s="6" t="s">
        <v>21</v>
      </c>
      <c r="B65" s="159">
        <v>5.3</v>
      </c>
      <c r="C65" s="159">
        <v>46.3</v>
      </c>
      <c r="D65" s="159">
        <v>72.900000000000006</v>
      </c>
      <c r="E65" s="159">
        <v>78.3</v>
      </c>
      <c r="F65" s="159">
        <v>78.900000000000006</v>
      </c>
      <c r="G65" s="159">
        <v>75.5</v>
      </c>
      <c r="H65" s="159">
        <v>72</v>
      </c>
      <c r="I65" s="159">
        <v>65.900000000000006</v>
      </c>
      <c r="J65" s="159">
        <v>55.7</v>
      </c>
      <c r="K65" s="159">
        <v>52.3</v>
      </c>
      <c r="L65" s="159">
        <v>41.5</v>
      </c>
      <c r="M65" s="159">
        <v>69.599999999999994</v>
      </c>
      <c r="N65" s="159">
        <v>67.3</v>
      </c>
      <c r="O65" s="159">
        <v>59.2</v>
      </c>
      <c r="P65" s="159">
        <v>32.700000000000003</v>
      </c>
      <c r="Q65" s="159">
        <v>40.799999999999997</v>
      </c>
      <c r="S65" s="35"/>
      <c r="T65" s="35"/>
      <c r="U65" s="35"/>
      <c r="V65" s="35"/>
      <c r="W65" s="35"/>
      <c r="X65" s="35"/>
      <c r="Y65" s="35"/>
      <c r="Z65" s="35"/>
      <c r="AA65" s="35"/>
      <c r="AB65" s="35"/>
      <c r="AC65" s="35"/>
      <c r="AD65" s="35"/>
      <c r="AE65" s="32"/>
      <c r="AF65" s="33"/>
      <c r="AG65" s="33"/>
      <c r="AH65" s="33"/>
      <c r="AI65" s="33"/>
      <c r="AJ65" s="33"/>
      <c r="AK65" s="33"/>
      <c r="AL65" s="33"/>
      <c r="AM65" s="33"/>
      <c r="AN65" s="33"/>
      <c r="AO65" s="33"/>
      <c r="AP65" s="33"/>
      <c r="AQ65" s="33"/>
    </row>
    <row r="66" spans="1:43" s="61" customFormat="1">
      <c r="A66" s="9" t="s">
        <v>14</v>
      </c>
      <c r="B66" s="67">
        <v>4.5999999999999996</v>
      </c>
      <c r="C66" s="67">
        <v>42.6</v>
      </c>
      <c r="D66" s="67">
        <v>69.400000000000006</v>
      </c>
      <c r="E66" s="67">
        <v>76.400000000000006</v>
      </c>
      <c r="F66" s="67">
        <v>76.900000000000006</v>
      </c>
      <c r="G66" s="67">
        <v>73.400000000000006</v>
      </c>
      <c r="H66" s="67">
        <v>69.900000000000006</v>
      </c>
      <c r="I66" s="67">
        <v>66.400000000000006</v>
      </c>
      <c r="J66" s="67">
        <v>58.7</v>
      </c>
      <c r="K66" s="67">
        <v>56.1</v>
      </c>
      <c r="L66" s="67">
        <v>48.9</v>
      </c>
      <c r="M66" s="67">
        <v>69</v>
      </c>
      <c r="N66" s="67">
        <v>66.2</v>
      </c>
      <c r="O66" s="109">
        <v>59.1</v>
      </c>
      <c r="P66" s="67">
        <v>33.799999999999997</v>
      </c>
      <c r="Q66" s="109">
        <v>40.9</v>
      </c>
      <c r="S66" s="66"/>
      <c r="T66" s="66"/>
      <c r="U66" s="66"/>
      <c r="V66" s="66"/>
      <c r="W66" s="66"/>
      <c r="X66" s="66"/>
      <c r="Y66" s="66"/>
      <c r="Z66" s="66"/>
      <c r="AA66" s="66"/>
      <c r="AB66" s="66"/>
      <c r="AC66" s="66"/>
      <c r="AD66" s="66"/>
      <c r="AE66" s="63"/>
      <c r="AF66" s="65"/>
      <c r="AG66" s="65"/>
      <c r="AH66" s="65"/>
      <c r="AI66" s="65"/>
      <c r="AJ66" s="65"/>
      <c r="AK66" s="65"/>
      <c r="AL66" s="65"/>
      <c r="AM66" s="65"/>
      <c r="AN66" s="65"/>
      <c r="AO66" s="65"/>
      <c r="AP66" s="65"/>
      <c r="AQ66" s="65"/>
    </row>
    <row r="67" spans="1:43">
      <c r="A67" s="157"/>
      <c r="B67" s="214" t="s">
        <v>70</v>
      </c>
      <c r="C67" s="214"/>
      <c r="D67" s="214"/>
      <c r="E67" s="214"/>
      <c r="F67" s="214"/>
      <c r="G67" s="214"/>
      <c r="H67" s="214"/>
      <c r="I67" s="214"/>
      <c r="J67" s="214"/>
      <c r="K67" s="214"/>
      <c r="L67" s="214"/>
      <c r="M67" s="214"/>
      <c r="N67" s="214"/>
      <c r="O67" s="214"/>
      <c r="P67" s="214"/>
      <c r="Q67" s="214"/>
      <c r="S67" s="20"/>
      <c r="T67" s="20"/>
      <c r="U67" s="20"/>
      <c r="V67" s="20"/>
      <c r="W67" s="20"/>
      <c r="X67" s="20"/>
      <c r="Y67" s="20"/>
      <c r="Z67" s="20"/>
      <c r="AA67" s="20"/>
      <c r="AB67" s="20"/>
      <c r="AC67" s="20"/>
      <c r="AD67" s="20"/>
    </row>
    <row r="68" spans="1:43">
      <c r="A68" s="123" t="s">
        <v>82</v>
      </c>
      <c r="B68" s="123"/>
      <c r="C68" s="122"/>
      <c r="D68" s="122"/>
      <c r="E68" s="122"/>
      <c r="F68" s="122"/>
      <c r="G68" s="122"/>
      <c r="H68" s="122"/>
      <c r="I68" s="122"/>
      <c r="J68" s="122"/>
      <c r="K68" s="122"/>
      <c r="L68" s="122"/>
      <c r="M68" s="122"/>
      <c r="N68" s="122"/>
      <c r="O68" s="122"/>
      <c r="P68" s="122"/>
      <c r="Q68" s="122"/>
      <c r="S68" s="35"/>
      <c r="T68" s="35"/>
      <c r="U68" s="35"/>
      <c r="V68" s="35"/>
      <c r="W68" s="35"/>
      <c r="X68" s="35"/>
      <c r="Y68" s="35"/>
      <c r="Z68" s="35"/>
      <c r="AA68" s="35"/>
      <c r="AB68" s="35"/>
      <c r="AC68" s="35"/>
      <c r="AD68" s="35"/>
      <c r="AE68" s="32"/>
      <c r="AF68" s="33"/>
      <c r="AG68" s="33"/>
      <c r="AH68" s="33"/>
      <c r="AI68" s="33"/>
      <c r="AJ68" s="33"/>
      <c r="AK68" s="33"/>
      <c r="AL68" s="33"/>
      <c r="AM68" s="33"/>
      <c r="AN68" s="33"/>
      <c r="AO68" s="33"/>
      <c r="AP68" s="33"/>
      <c r="AQ68" s="33"/>
    </row>
    <row r="69" spans="1:43">
      <c r="A69" s="5" t="s">
        <v>4</v>
      </c>
      <c r="B69" s="5"/>
      <c r="S69" s="35"/>
      <c r="T69" s="35"/>
      <c r="U69" s="35"/>
      <c r="V69" s="35"/>
      <c r="W69" s="35"/>
      <c r="X69" s="35"/>
      <c r="Y69" s="35"/>
      <c r="Z69" s="35"/>
      <c r="AA69" s="35"/>
      <c r="AB69" s="35"/>
      <c r="AC69" s="35"/>
      <c r="AD69" s="35"/>
      <c r="AE69" s="32"/>
      <c r="AF69" s="33"/>
      <c r="AG69" s="33"/>
      <c r="AH69" s="33"/>
      <c r="AI69" s="33"/>
      <c r="AJ69" s="33"/>
      <c r="AK69" s="33"/>
      <c r="AL69" s="33"/>
      <c r="AM69" s="33"/>
      <c r="AN69" s="33"/>
      <c r="AO69" s="33"/>
      <c r="AP69" s="33"/>
      <c r="AQ69" s="33"/>
    </row>
    <row r="70" spans="1:43">
      <c r="A70" s="6" t="s">
        <v>5</v>
      </c>
      <c r="B70" s="159">
        <v>24.6</v>
      </c>
      <c r="C70" s="159">
        <v>4</v>
      </c>
      <c r="D70" s="159">
        <v>2.1</v>
      </c>
      <c r="E70" s="159">
        <v>2.2000000000000002</v>
      </c>
      <c r="F70" s="159">
        <v>1.7</v>
      </c>
      <c r="G70" s="159">
        <v>2.5</v>
      </c>
      <c r="H70" s="159">
        <v>2.2999999999999998</v>
      </c>
      <c r="I70" s="159">
        <v>2.8</v>
      </c>
      <c r="J70" s="159">
        <v>3.5</v>
      </c>
      <c r="K70" s="159">
        <v>3</v>
      </c>
      <c r="L70" s="159">
        <v>3.4</v>
      </c>
      <c r="M70" s="159">
        <v>1</v>
      </c>
      <c r="N70" s="159">
        <v>1.1000000000000001</v>
      </c>
      <c r="O70" s="159">
        <v>1</v>
      </c>
      <c r="P70" s="159">
        <v>2.1</v>
      </c>
      <c r="Q70" s="159">
        <v>1.5</v>
      </c>
      <c r="S70" s="35"/>
      <c r="T70" s="35"/>
      <c r="U70" s="35"/>
      <c r="V70" s="35"/>
      <c r="W70" s="35"/>
      <c r="X70" s="35"/>
      <c r="Y70" s="35"/>
      <c r="Z70" s="35"/>
      <c r="AA70" s="35"/>
      <c r="AB70" s="35"/>
      <c r="AC70" s="35"/>
      <c r="AD70" s="35"/>
      <c r="AE70" s="32"/>
      <c r="AF70" s="33"/>
      <c r="AG70" s="33"/>
      <c r="AH70" s="33"/>
      <c r="AI70" s="33"/>
      <c r="AJ70" s="33"/>
      <c r="AK70" s="33"/>
      <c r="AL70" s="33"/>
      <c r="AM70" s="33"/>
      <c r="AN70" s="33"/>
      <c r="AO70" s="33"/>
      <c r="AP70" s="33"/>
      <c r="AQ70" s="33"/>
    </row>
    <row r="71" spans="1:43">
      <c r="A71" s="6" t="s">
        <v>6</v>
      </c>
      <c r="B71" s="159">
        <v>27.7</v>
      </c>
      <c r="C71" s="159">
        <v>4.8</v>
      </c>
      <c r="D71" s="159">
        <v>2.4</v>
      </c>
      <c r="E71" s="159">
        <v>2</v>
      </c>
      <c r="F71" s="159">
        <v>1.7</v>
      </c>
      <c r="G71" s="159">
        <v>2.2999999999999998</v>
      </c>
      <c r="H71" s="159">
        <v>2.5</v>
      </c>
      <c r="I71" s="159">
        <v>2.8</v>
      </c>
      <c r="J71" s="159">
        <v>3.1</v>
      </c>
      <c r="K71" s="159">
        <v>3.3</v>
      </c>
      <c r="L71" s="159">
        <v>3.4</v>
      </c>
      <c r="M71" s="159">
        <v>1</v>
      </c>
      <c r="N71" s="159">
        <v>1.1000000000000001</v>
      </c>
      <c r="O71" s="159">
        <v>1</v>
      </c>
      <c r="P71" s="159">
        <v>2.2999999999999998</v>
      </c>
      <c r="Q71" s="159">
        <v>1.6</v>
      </c>
      <c r="S71" s="35"/>
      <c r="T71" s="35"/>
      <c r="U71" s="35"/>
      <c r="V71" s="35"/>
      <c r="W71" s="35"/>
      <c r="X71" s="35"/>
      <c r="Y71" s="35"/>
      <c r="Z71" s="35"/>
      <c r="AA71" s="35"/>
      <c r="AB71" s="35"/>
      <c r="AC71" s="35"/>
      <c r="AD71" s="35"/>
      <c r="AE71" s="32"/>
      <c r="AF71" s="33"/>
      <c r="AG71" s="33"/>
      <c r="AH71" s="33"/>
      <c r="AI71" s="33"/>
      <c r="AJ71" s="33"/>
      <c r="AK71" s="33"/>
      <c r="AL71" s="33"/>
      <c r="AM71" s="33"/>
      <c r="AN71" s="33"/>
      <c r="AO71" s="33"/>
      <c r="AP71" s="33"/>
      <c r="AQ71" s="33"/>
    </row>
    <row r="72" spans="1:43">
      <c r="A72" s="6" t="s">
        <v>7</v>
      </c>
      <c r="B72" s="159">
        <v>12.5</v>
      </c>
      <c r="C72" s="159">
        <v>6.2</v>
      </c>
      <c r="D72" s="159">
        <v>5.5</v>
      </c>
      <c r="E72" s="159">
        <v>2.8</v>
      </c>
      <c r="F72" s="159">
        <v>2.5</v>
      </c>
      <c r="G72" s="159">
        <v>2.8</v>
      </c>
      <c r="H72" s="159">
        <v>3.5</v>
      </c>
      <c r="I72" s="159">
        <v>2.7</v>
      </c>
      <c r="J72" s="159">
        <v>5</v>
      </c>
      <c r="K72" s="159">
        <v>4.7</v>
      </c>
      <c r="L72" s="159">
        <v>4.3</v>
      </c>
      <c r="M72" s="159">
        <v>1.4</v>
      </c>
      <c r="N72" s="159">
        <v>1.4</v>
      </c>
      <c r="O72" s="159">
        <v>1.5</v>
      </c>
      <c r="P72" s="159">
        <v>2.4</v>
      </c>
      <c r="Q72" s="159">
        <v>1.9</v>
      </c>
      <c r="S72" s="31"/>
      <c r="T72" s="31"/>
      <c r="U72" s="31"/>
      <c r="V72" s="31"/>
      <c r="W72" s="31"/>
      <c r="X72" s="31"/>
      <c r="Y72" s="31"/>
      <c r="Z72" s="31"/>
      <c r="AA72" s="31"/>
      <c r="AB72" s="31"/>
      <c r="AC72" s="31"/>
      <c r="AD72" s="31"/>
      <c r="AE72" s="32"/>
      <c r="AF72" s="33"/>
      <c r="AG72" s="33"/>
      <c r="AH72" s="33"/>
      <c r="AI72" s="33"/>
      <c r="AJ72" s="33"/>
      <c r="AK72" s="33"/>
      <c r="AL72" s="33"/>
      <c r="AM72" s="33"/>
      <c r="AN72" s="33"/>
      <c r="AO72" s="33"/>
      <c r="AP72" s="33"/>
      <c r="AQ72" s="33"/>
    </row>
    <row r="73" spans="1:43">
      <c r="A73" s="6" t="s">
        <v>8</v>
      </c>
      <c r="B73" s="159">
        <v>43.8</v>
      </c>
      <c r="C73" s="159">
        <v>7.4</v>
      </c>
      <c r="D73" s="159">
        <v>4.0999999999999996</v>
      </c>
      <c r="E73" s="159">
        <v>4.0999999999999996</v>
      </c>
      <c r="F73" s="159">
        <v>4.3</v>
      </c>
      <c r="G73" s="159">
        <v>3.5</v>
      </c>
      <c r="H73" s="159">
        <v>5.6</v>
      </c>
      <c r="I73" s="159">
        <v>3.6</v>
      </c>
      <c r="J73" s="159">
        <v>4</v>
      </c>
      <c r="K73" s="159">
        <v>4.4000000000000004</v>
      </c>
      <c r="L73" s="159">
        <v>3.8</v>
      </c>
      <c r="M73" s="159">
        <v>1.6</v>
      </c>
      <c r="N73" s="159">
        <v>1.6</v>
      </c>
      <c r="O73" s="159">
        <v>1.6</v>
      </c>
      <c r="P73" s="159">
        <v>2.8</v>
      </c>
      <c r="Q73" s="159">
        <v>2.1</v>
      </c>
      <c r="S73" s="35"/>
      <c r="T73" s="35"/>
      <c r="U73" s="35"/>
      <c r="V73" s="35"/>
      <c r="W73" s="35"/>
      <c r="X73" s="35"/>
      <c r="Y73" s="35"/>
      <c r="Z73" s="35"/>
      <c r="AA73" s="35"/>
      <c r="AB73" s="35"/>
      <c r="AC73" s="35"/>
      <c r="AD73" s="35"/>
      <c r="AE73" s="32"/>
      <c r="AF73" s="33"/>
      <c r="AG73" s="33"/>
      <c r="AH73" s="33"/>
      <c r="AI73" s="33"/>
      <c r="AJ73" s="33"/>
      <c r="AK73" s="33"/>
      <c r="AL73" s="33"/>
      <c r="AM73" s="33"/>
      <c r="AN73" s="33"/>
      <c r="AO73" s="33"/>
      <c r="AP73" s="33"/>
      <c r="AQ73" s="33"/>
    </row>
    <row r="74" spans="1:43">
      <c r="A74" s="6" t="s">
        <v>9</v>
      </c>
      <c r="B74" s="159">
        <v>16.3</v>
      </c>
      <c r="C74" s="159">
        <v>7.6</v>
      </c>
      <c r="D74" s="159">
        <v>4.5999999999999996</v>
      </c>
      <c r="E74" s="159">
        <v>3.4</v>
      </c>
      <c r="F74" s="159">
        <v>2.9</v>
      </c>
      <c r="G74" s="159">
        <v>3</v>
      </c>
      <c r="H74" s="159">
        <v>2.9</v>
      </c>
      <c r="I74" s="159">
        <v>3.3</v>
      </c>
      <c r="J74" s="159">
        <v>3.8</v>
      </c>
      <c r="K74" s="159">
        <v>6.3</v>
      </c>
      <c r="L74" s="159">
        <v>4.2</v>
      </c>
      <c r="M74" s="159">
        <v>1.4</v>
      </c>
      <c r="N74" s="159">
        <v>1.5</v>
      </c>
      <c r="O74" s="159">
        <v>1.4</v>
      </c>
      <c r="P74" s="159">
        <v>2.7</v>
      </c>
      <c r="Q74" s="159">
        <v>1.9</v>
      </c>
      <c r="S74" s="35"/>
      <c r="T74" s="35"/>
      <c r="U74" s="35"/>
      <c r="V74" s="35"/>
      <c r="W74" s="35"/>
      <c r="X74" s="35"/>
      <c r="Y74" s="35"/>
      <c r="Z74" s="35"/>
      <c r="AA74" s="35"/>
      <c r="AB74" s="35"/>
      <c r="AC74" s="35"/>
      <c r="AD74" s="35"/>
      <c r="AE74" s="32"/>
      <c r="AF74" s="33"/>
      <c r="AG74" s="33"/>
      <c r="AH74" s="33"/>
      <c r="AI74" s="33"/>
      <c r="AJ74" s="33"/>
      <c r="AK74" s="33"/>
      <c r="AL74" s="33"/>
      <c r="AM74" s="33"/>
      <c r="AN74" s="33"/>
      <c r="AO74" s="33"/>
      <c r="AP74" s="33"/>
      <c r="AQ74" s="33"/>
    </row>
    <row r="75" spans="1:43">
      <c r="A75" s="6" t="s">
        <v>10</v>
      </c>
      <c r="B75" s="159">
        <v>45.9</v>
      </c>
      <c r="C75" s="159">
        <v>10</v>
      </c>
      <c r="D75" s="159">
        <v>5.7</v>
      </c>
      <c r="E75" s="159">
        <v>3.9</v>
      </c>
      <c r="F75" s="159">
        <v>4.3</v>
      </c>
      <c r="G75" s="159">
        <v>4.2</v>
      </c>
      <c r="H75" s="159">
        <v>4.4000000000000004</v>
      </c>
      <c r="I75" s="159">
        <v>4.0999999999999996</v>
      </c>
      <c r="J75" s="159">
        <v>5.9</v>
      </c>
      <c r="K75" s="159">
        <v>4.9000000000000004</v>
      </c>
      <c r="L75" s="159">
        <v>5.3</v>
      </c>
      <c r="M75" s="159">
        <v>1.6</v>
      </c>
      <c r="N75" s="159">
        <v>1.7</v>
      </c>
      <c r="O75" s="159">
        <v>1.6</v>
      </c>
      <c r="P75" s="159">
        <v>2.8</v>
      </c>
      <c r="Q75" s="159">
        <v>2.1</v>
      </c>
      <c r="S75" s="35"/>
      <c r="T75" s="35"/>
      <c r="U75" s="35"/>
      <c r="V75" s="35"/>
      <c r="W75" s="35"/>
      <c r="X75" s="35"/>
      <c r="Y75" s="35"/>
      <c r="Z75" s="35"/>
      <c r="AA75" s="35"/>
      <c r="AB75" s="35"/>
      <c r="AC75" s="35"/>
      <c r="AD75" s="35"/>
      <c r="AE75" s="32"/>
      <c r="AF75" s="33"/>
      <c r="AG75" s="33"/>
      <c r="AH75" s="33"/>
      <c r="AI75" s="33"/>
      <c r="AJ75" s="33"/>
      <c r="AK75" s="33"/>
      <c r="AL75" s="33"/>
      <c r="AM75" s="33"/>
      <c r="AN75" s="33"/>
      <c r="AO75" s="33"/>
      <c r="AP75" s="33"/>
      <c r="AQ75" s="33"/>
    </row>
    <row r="76" spans="1:43">
      <c r="A76" s="6" t="s">
        <v>11</v>
      </c>
      <c r="B76" s="161" t="s">
        <v>74</v>
      </c>
      <c r="C76" s="159">
        <v>18.7</v>
      </c>
      <c r="D76" s="159">
        <v>9.6999999999999993</v>
      </c>
      <c r="E76" s="159">
        <v>6.7</v>
      </c>
      <c r="F76" s="159">
        <v>8.1</v>
      </c>
      <c r="G76" s="159">
        <v>8.8000000000000007</v>
      </c>
      <c r="H76" s="159">
        <v>9.6999999999999993</v>
      </c>
      <c r="I76" s="159">
        <v>8.1999999999999993</v>
      </c>
      <c r="J76" s="159">
        <v>9.8000000000000007</v>
      </c>
      <c r="K76" s="159">
        <v>11.3</v>
      </c>
      <c r="L76" s="159">
        <v>13.6</v>
      </c>
      <c r="M76" s="159">
        <v>4.5999999999999996</v>
      </c>
      <c r="N76" s="159">
        <v>4.5999999999999996</v>
      </c>
      <c r="O76" s="159">
        <v>4.2</v>
      </c>
      <c r="P76" s="159">
        <v>7.5</v>
      </c>
      <c r="Q76" s="159">
        <v>6.2</v>
      </c>
      <c r="S76" s="35"/>
      <c r="T76" s="35"/>
      <c r="U76" s="35"/>
      <c r="V76" s="35"/>
      <c r="W76" s="35"/>
      <c r="X76" s="35"/>
      <c r="Y76" s="35"/>
      <c r="Z76" s="35"/>
      <c r="AA76" s="35"/>
      <c r="AB76" s="35"/>
      <c r="AC76" s="35"/>
      <c r="AD76" s="35"/>
      <c r="AE76" s="32"/>
      <c r="AF76" s="33"/>
      <c r="AG76" s="33"/>
      <c r="AH76" s="33"/>
      <c r="AI76" s="33"/>
      <c r="AJ76" s="33"/>
      <c r="AK76" s="33"/>
      <c r="AL76" s="33"/>
      <c r="AM76" s="33"/>
      <c r="AN76" s="33"/>
      <c r="AO76" s="33"/>
      <c r="AP76" s="33"/>
      <c r="AQ76" s="33"/>
    </row>
    <row r="77" spans="1:43">
      <c r="A77" s="6" t="s">
        <v>12</v>
      </c>
      <c r="B77" s="159">
        <v>0</v>
      </c>
      <c r="C77" s="159">
        <v>11.4</v>
      </c>
      <c r="D77" s="159">
        <v>5.5</v>
      </c>
      <c r="E77" s="159">
        <v>4.9000000000000004</v>
      </c>
      <c r="F77" s="159">
        <v>4.4000000000000004</v>
      </c>
      <c r="G77" s="159">
        <v>4.7</v>
      </c>
      <c r="H77" s="159">
        <v>5.4</v>
      </c>
      <c r="I77" s="159">
        <v>5.2</v>
      </c>
      <c r="J77" s="159">
        <v>8.4</v>
      </c>
      <c r="K77" s="159">
        <v>7.5</v>
      </c>
      <c r="L77" s="159">
        <v>7.4</v>
      </c>
      <c r="M77" s="159">
        <v>1.7</v>
      </c>
      <c r="N77" s="159">
        <v>1.8</v>
      </c>
      <c r="O77" s="159">
        <v>1.9</v>
      </c>
      <c r="P77" s="159">
        <v>5.3</v>
      </c>
      <c r="Q77" s="159">
        <v>3.9</v>
      </c>
      <c r="S77" s="31"/>
      <c r="T77" s="31"/>
      <c r="U77" s="31"/>
      <c r="V77" s="31"/>
      <c r="W77" s="31"/>
      <c r="X77" s="31"/>
      <c r="Y77" s="31"/>
      <c r="Z77" s="31"/>
      <c r="AA77" s="31"/>
      <c r="AB77" s="31"/>
      <c r="AC77" s="31"/>
      <c r="AD77" s="31"/>
      <c r="AE77" s="32"/>
      <c r="AF77" s="33"/>
      <c r="AG77" s="33"/>
      <c r="AH77" s="33"/>
      <c r="AI77" s="33"/>
      <c r="AJ77" s="33"/>
      <c r="AK77" s="33"/>
      <c r="AL77" s="33"/>
      <c r="AM77" s="33"/>
      <c r="AN77" s="33"/>
      <c r="AO77" s="33"/>
      <c r="AP77" s="33"/>
      <c r="AQ77" s="33"/>
    </row>
    <row r="78" spans="1:43">
      <c r="A78" s="13" t="s">
        <v>15</v>
      </c>
      <c r="B78" s="160"/>
      <c r="C78" s="160"/>
      <c r="D78" s="160"/>
      <c r="E78" s="160"/>
      <c r="F78" s="160"/>
      <c r="G78" s="160"/>
      <c r="H78" s="160"/>
      <c r="I78" s="160"/>
      <c r="J78" s="160"/>
      <c r="K78" s="160"/>
      <c r="L78" s="160"/>
      <c r="M78" s="160"/>
      <c r="N78" s="160"/>
      <c r="O78" s="160"/>
      <c r="P78" s="160"/>
      <c r="Q78" s="160"/>
      <c r="S78" s="35"/>
      <c r="T78" s="35"/>
      <c r="U78" s="35"/>
      <c r="V78" s="35"/>
      <c r="W78" s="35"/>
      <c r="X78" s="35"/>
      <c r="Y78" s="35"/>
      <c r="Z78" s="35"/>
      <c r="AA78" s="35"/>
      <c r="AB78" s="35"/>
      <c r="AC78" s="35"/>
      <c r="AD78" s="35"/>
      <c r="AE78" s="32"/>
      <c r="AF78" s="33"/>
      <c r="AG78" s="33"/>
      <c r="AH78" s="33"/>
      <c r="AI78" s="33"/>
      <c r="AJ78" s="33"/>
      <c r="AK78" s="33"/>
      <c r="AL78" s="33"/>
      <c r="AM78" s="33"/>
      <c r="AN78" s="33"/>
      <c r="AO78" s="33"/>
      <c r="AP78" s="33"/>
      <c r="AQ78" s="33"/>
    </row>
    <row r="79" spans="1:43">
      <c r="A79" s="14" t="s">
        <v>16</v>
      </c>
      <c r="B79" s="159">
        <v>10.6</v>
      </c>
      <c r="C79" s="159">
        <v>2.5</v>
      </c>
      <c r="D79" s="159">
        <v>2.1</v>
      </c>
      <c r="E79" s="159">
        <v>1.5</v>
      </c>
      <c r="F79" s="159">
        <v>1.3</v>
      </c>
      <c r="G79" s="159">
        <v>1.5</v>
      </c>
      <c r="H79" s="159">
        <v>1.4</v>
      </c>
      <c r="I79" s="159">
        <v>1.9</v>
      </c>
      <c r="J79" s="159">
        <v>2.4</v>
      </c>
      <c r="K79" s="159">
        <v>3</v>
      </c>
      <c r="L79" s="159">
        <v>1.9</v>
      </c>
      <c r="M79" s="159">
        <v>0.7</v>
      </c>
      <c r="N79" s="159">
        <v>0.6</v>
      </c>
      <c r="O79" s="159">
        <v>0.6</v>
      </c>
      <c r="P79" s="159">
        <v>1.2</v>
      </c>
      <c r="Q79" s="159">
        <v>1</v>
      </c>
      <c r="S79" s="35"/>
      <c r="T79" s="35"/>
      <c r="U79" s="35"/>
      <c r="V79" s="35"/>
      <c r="W79" s="35"/>
      <c r="X79" s="35"/>
      <c r="Y79" s="35"/>
      <c r="Z79" s="35"/>
      <c r="AA79" s="35"/>
      <c r="AB79" s="35"/>
      <c r="AC79" s="35"/>
      <c r="AD79" s="35"/>
      <c r="AE79" s="32"/>
      <c r="AF79" s="33"/>
      <c r="AG79" s="33"/>
      <c r="AH79" s="33"/>
      <c r="AI79" s="33"/>
      <c r="AJ79" s="33"/>
      <c r="AK79" s="33"/>
      <c r="AL79" s="33"/>
      <c r="AM79" s="33"/>
      <c r="AN79" s="33"/>
      <c r="AO79" s="33"/>
      <c r="AP79" s="33"/>
      <c r="AQ79" s="33"/>
    </row>
    <row r="80" spans="1:43">
      <c r="A80" s="14" t="s">
        <v>17</v>
      </c>
      <c r="B80" s="159">
        <v>34.299999999999997</v>
      </c>
      <c r="C80" s="159">
        <v>10.1</v>
      </c>
      <c r="D80" s="159">
        <v>5.3</v>
      </c>
      <c r="E80" s="159">
        <v>6</v>
      </c>
      <c r="F80" s="159">
        <v>6.5</v>
      </c>
      <c r="G80" s="159">
        <v>5.0999999999999996</v>
      </c>
      <c r="H80" s="159">
        <v>4.8</v>
      </c>
      <c r="I80" s="159">
        <v>5.9</v>
      </c>
      <c r="J80" s="159">
        <v>6.2</v>
      </c>
      <c r="K80" s="159">
        <v>6.5</v>
      </c>
      <c r="L80" s="159">
        <v>5.3</v>
      </c>
      <c r="M80" s="159">
        <v>2.6</v>
      </c>
      <c r="N80" s="159">
        <v>2.6</v>
      </c>
      <c r="O80" s="159">
        <v>2.2999999999999998</v>
      </c>
      <c r="P80" s="159">
        <v>3.2</v>
      </c>
      <c r="Q80" s="159">
        <v>2.6</v>
      </c>
      <c r="S80" s="35"/>
      <c r="T80" s="35"/>
      <c r="U80" s="35"/>
      <c r="V80" s="35"/>
      <c r="W80" s="35"/>
      <c r="X80" s="35"/>
      <c r="Y80" s="35"/>
      <c r="Z80" s="35"/>
      <c r="AA80" s="35"/>
      <c r="AB80" s="35"/>
      <c r="AC80" s="35"/>
      <c r="AD80" s="35"/>
      <c r="AE80" s="32"/>
      <c r="AF80" s="33"/>
      <c r="AG80" s="33"/>
      <c r="AH80" s="33"/>
      <c r="AI80" s="33"/>
      <c r="AJ80" s="33"/>
      <c r="AK80" s="33"/>
      <c r="AL80" s="33"/>
      <c r="AM80" s="33"/>
      <c r="AN80" s="33"/>
      <c r="AO80" s="33"/>
      <c r="AP80" s="33"/>
      <c r="AQ80" s="33"/>
    </row>
    <row r="81" spans="1:43">
      <c r="A81" s="14" t="s">
        <v>18</v>
      </c>
      <c r="B81" s="159">
        <v>49</v>
      </c>
      <c r="C81" s="159">
        <v>15.6</v>
      </c>
      <c r="D81" s="159">
        <v>14.4</v>
      </c>
      <c r="E81" s="159">
        <v>11.1</v>
      </c>
      <c r="F81" s="159">
        <v>8.3000000000000007</v>
      </c>
      <c r="G81" s="159">
        <v>10.6</v>
      </c>
      <c r="H81" s="159">
        <v>11.2</v>
      </c>
      <c r="I81" s="159">
        <v>10</v>
      </c>
      <c r="J81" s="159">
        <v>9.1999999999999993</v>
      </c>
      <c r="K81" s="159">
        <v>9.4</v>
      </c>
      <c r="L81" s="159">
        <v>9</v>
      </c>
      <c r="M81" s="159">
        <v>5</v>
      </c>
      <c r="N81" s="159">
        <v>5</v>
      </c>
      <c r="O81" s="159">
        <v>4.7</v>
      </c>
      <c r="P81" s="159">
        <v>6</v>
      </c>
      <c r="Q81" s="159">
        <v>5.9</v>
      </c>
      <c r="AE81" s="32"/>
      <c r="AF81" s="32"/>
      <c r="AG81" s="32"/>
      <c r="AH81" s="32"/>
      <c r="AI81" s="32"/>
      <c r="AJ81" s="32"/>
      <c r="AK81" s="32"/>
      <c r="AL81" s="32"/>
      <c r="AM81" s="32"/>
      <c r="AN81" s="32"/>
      <c r="AO81" s="32"/>
      <c r="AP81" s="32"/>
      <c r="AQ81" s="32"/>
    </row>
    <row r="82" spans="1:43">
      <c r="A82" s="14" t="s">
        <v>19</v>
      </c>
      <c r="B82" s="159">
        <v>0</v>
      </c>
      <c r="C82" s="159">
        <v>36.5</v>
      </c>
      <c r="D82" s="159">
        <v>31.3</v>
      </c>
      <c r="E82" s="159">
        <v>21.6</v>
      </c>
      <c r="F82" s="159">
        <v>23.9</v>
      </c>
      <c r="G82" s="159">
        <v>20</v>
      </c>
      <c r="H82" s="159">
        <v>22.9</v>
      </c>
      <c r="I82" s="159">
        <v>19.600000000000001</v>
      </c>
      <c r="J82" s="159">
        <v>24.3</v>
      </c>
      <c r="K82" s="159">
        <v>33.4</v>
      </c>
      <c r="L82" s="159">
        <v>21.3</v>
      </c>
      <c r="M82" s="159">
        <v>14.3</v>
      </c>
      <c r="N82" s="159">
        <v>13.5</v>
      </c>
      <c r="O82" s="159">
        <v>12.4</v>
      </c>
      <c r="P82" s="159">
        <v>14.9</v>
      </c>
      <c r="Q82" s="159">
        <v>14.5</v>
      </c>
      <c r="AE82" s="32"/>
      <c r="AF82" s="32"/>
      <c r="AG82" s="32"/>
      <c r="AH82" s="32"/>
      <c r="AI82" s="32"/>
      <c r="AJ82" s="32"/>
      <c r="AK82" s="32"/>
      <c r="AL82" s="32"/>
      <c r="AM82" s="32"/>
      <c r="AN82" s="32"/>
      <c r="AO82" s="32"/>
      <c r="AP82" s="32"/>
      <c r="AQ82" s="32"/>
    </row>
    <row r="83" spans="1:43">
      <c r="A83" s="5" t="s">
        <v>13</v>
      </c>
      <c r="B83" s="160"/>
      <c r="C83" s="160"/>
      <c r="D83" s="160"/>
      <c r="E83" s="160"/>
      <c r="F83" s="160"/>
      <c r="G83" s="160"/>
      <c r="H83" s="160"/>
      <c r="I83" s="160"/>
      <c r="J83" s="160"/>
      <c r="K83" s="160"/>
      <c r="L83" s="160"/>
      <c r="M83" s="160"/>
      <c r="N83" s="160"/>
      <c r="O83" s="160"/>
      <c r="P83" s="160"/>
      <c r="Q83" s="160"/>
      <c r="S83" s="31"/>
      <c r="T83" s="31"/>
      <c r="U83" s="31"/>
      <c r="V83" s="31"/>
      <c r="W83" s="31"/>
      <c r="X83" s="31"/>
      <c r="Y83" s="31"/>
      <c r="Z83" s="31"/>
      <c r="AA83" s="31"/>
      <c r="AB83" s="31"/>
      <c r="AC83" s="31"/>
      <c r="AE83" s="32"/>
      <c r="AF83" s="33"/>
      <c r="AG83" s="33"/>
      <c r="AH83" s="33"/>
      <c r="AI83" s="33"/>
      <c r="AJ83" s="33"/>
      <c r="AK83" s="33"/>
      <c r="AL83" s="33"/>
      <c r="AM83" s="33"/>
      <c r="AN83" s="33"/>
      <c r="AO83" s="33"/>
      <c r="AP83" s="33"/>
      <c r="AQ83" s="33"/>
    </row>
    <row r="84" spans="1:43">
      <c r="A84" s="6" t="s">
        <v>20</v>
      </c>
      <c r="B84" s="159">
        <v>13.7</v>
      </c>
      <c r="C84" s="159">
        <v>3.8</v>
      </c>
      <c r="D84" s="159">
        <v>2.4</v>
      </c>
      <c r="E84" s="159">
        <v>1.9</v>
      </c>
      <c r="F84" s="159">
        <v>1.7</v>
      </c>
      <c r="G84" s="159">
        <v>2</v>
      </c>
      <c r="H84" s="159">
        <v>1.9</v>
      </c>
      <c r="I84" s="159">
        <v>2.4</v>
      </c>
      <c r="J84" s="159">
        <v>2.2999999999999998</v>
      </c>
      <c r="K84" s="159">
        <v>2.2000000000000002</v>
      </c>
      <c r="L84" s="159">
        <v>1.8</v>
      </c>
      <c r="M84" s="159">
        <v>0.8</v>
      </c>
      <c r="N84" s="159">
        <v>0.8</v>
      </c>
      <c r="O84" s="159">
        <v>0.8</v>
      </c>
      <c r="P84" s="159">
        <v>1.4</v>
      </c>
      <c r="Q84" s="159">
        <v>1.1000000000000001</v>
      </c>
      <c r="S84" s="31"/>
      <c r="T84" s="31"/>
      <c r="U84" s="31"/>
      <c r="V84" s="31"/>
      <c r="W84" s="31"/>
      <c r="X84" s="31"/>
      <c r="Y84" s="31"/>
      <c r="Z84" s="31"/>
      <c r="AA84" s="31"/>
      <c r="AB84" s="31"/>
      <c r="AC84" s="31"/>
      <c r="AE84" s="32"/>
      <c r="AF84" s="33"/>
      <c r="AG84" s="33"/>
      <c r="AH84" s="33"/>
      <c r="AI84" s="33"/>
      <c r="AJ84" s="33"/>
      <c r="AK84" s="33"/>
      <c r="AL84" s="33"/>
      <c r="AM84" s="33"/>
      <c r="AN84" s="33"/>
      <c r="AO84" s="33"/>
      <c r="AP84" s="33"/>
      <c r="AQ84" s="33"/>
    </row>
    <row r="85" spans="1:43">
      <c r="A85" s="6" t="s">
        <v>21</v>
      </c>
      <c r="B85" s="159">
        <v>14.2</v>
      </c>
      <c r="C85" s="159">
        <v>2.5</v>
      </c>
      <c r="D85" s="159">
        <v>1.6</v>
      </c>
      <c r="E85" s="159">
        <v>1.6</v>
      </c>
      <c r="F85" s="159">
        <v>1.4</v>
      </c>
      <c r="G85" s="159">
        <v>1.6</v>
      </c>
      <c r="H85" s="159">
        <v>1.8</v>
      </c>
      <c r="I85" s="159">
        <v>1.9</v>
      </c>
      <c r="J85" s="159">
        <v>3</v>
      </c>
      <c r="K85" s="159">
        <v>3.3</v>
      </c>
      <c r="L85" s="159">
        <v>2.2000000000000002</v>
      </c>
      <c r="M85" s="159">
        <v>0.6</v>
      </c>
      <c r="N85" s="159">
        <v>0.5</v>
      </c>
      <c r="O85" s="159">
        <v>0.6</v>
      </c>
      <c r="P85" s="159">
        <v>1.2</v>
      </c>
      <c r="Q85" s="159">
        <v>0.9</v>
      </c>
      <c r="S85" s="31"/>
      <c r="T85" s="31"/>
      <c r="U85" s="31"/>
      <c r="V85" s="31"/>
      <c r="W85" s="31"/>
      <c r="X85" s="31"/>
      <c r="Y85" s="31"/>
      <c r="Z85" s="31"/>
      <c r="AA85" s="31"/>
      <c r="AB85" s="31"/>
      <c r="AC85" s="31"/>
      <c r="AE85" s="32"/>
      <c r="AF85" s="33"/>
      <c r="AG85" s="33"/>
      <c r="AH85" s="33"/>
      <c r="AI85" s="33"/>
      <c r="AJ85" s="33"/>
      <c r="AK85" s="33"/>
      <c r="AL85" s="33"/>
      <c r="AM85" s="33"/>
      <c r="AN85" s="33"/>
      <c r="AO85" s="33"/>
      <c r="AP85" s="33"/>
      <c r="AQ85" s="33"/>
    </row>
    <row r="86" spans="1:43" s="61" customFormat="1">
      <c r="A86" s="9" t="s">
        <v>14</v>
      </c>
      <c r="B86" s="67">
        <v>9.4</v>
      </c>
      <c r="C86" s="67">
        <v>2.2000000000000002</v>
      </c>
      <c r="D86" s="67">
        <v>1.6</v>
      </c>
      <c r="E86" s="67">
        <v>1.2</v>
      </c>
      <c r="F86" s="67">
        <v>1</v>
      </c>
      <c r="G86" s="67">
        <v>1.2</v>
      </c>
      <c r="H86" s="67">
        <v>1.2</v>
      </c>
      <c r="I86" s="67">
        <v>1.5</v>
      </c>
      <c r="J86" s="67">
        <v>1.7</v>
      </c>
      <c r="K86" s="67">
        <v>2.1</v>
      </c>
      <c r="L86" s="67">
        <v>1.5</v>
      </c>
      <c r="M86" s="67">
        <v>0.6</v>
      </c>
      <c r="N86" s="67">
        <v>0.5</v>
      </c>
      <c r="O86" s="109">
        <v>0.5</v>
      </c>
      <c r="P86" s="67">
        <v>1</v>
      </c>
      <c r="Q86" s="109">
        <v>0.8</v>
      </c>
      <c r="S86" s="64"/>
      <c r="T86" s="64"/>
      <c r="U86" s="64"/>
      <c r="V86" s="64"/>
      <c r="W86" s="64"/>
      <c r="X86" s="64"/>
      <c r="Y86" s="64"/>
      <c r="Z86" s="64"/>
      <c r="AA86" s="64"/>
      <c r="AB86" s="64"/>
      <c r="AC86" s="64"/>
      <c r="AD86" s="63"/>
      <c r="AE86" s="63"/>
      <c r="AF86" s="65"/>
      <c r="AG86" s="65"/>
      <c r="AH86" s="65"/>
      <c r="AI86" s="65"/>
      <c r="AJ86" s="65"/>
      <c r="AK86" s="65"/>
      <c r="AL86" s="65"/>
      <c r="AM86" s="65"/>
      <c r="AN86" s="65"/>
      <c r="AO86" s="65"/>
      <c r="AP86" s="65"/>
      <c r="AQ86" s="65"/>
    </row>
    <row r="87" spans="1:43">
      <c r="A87" s="157"/>
      <c r="B87" s="214" t="s">
        <v>70</v>
      </c>
      <c r="C87" s="214"/>
      <c r="D87" s="214"/>
      <c r="E87" s="214"/>
      <c r="F87" s="214"/>
      <c r="G87" s="214"/>
      <c r="H87" s="214"/>
      <c r="I87" s="214"/>
      <c r="J87" s="214"/>
      <c r="K87" s="214"/>
      <c r="L87" s="214"/>
      <c r="M87" s="214"/>
      <c r="N87" s="214"/>
      <c r="O87" s="214"/>
      <c r="P87" s="214"/>
      <c r="Q87" s="214"/>
      <c r="S87" s="20"/>
      <c r="T87" s="20"/>
      <c r="U87" s="20"/>
      <c r="V87" s="20"/>
      <c r="W87" s="20"/>
      <c r="X87" s="20"/>
      <c r="Y87" s="20"/>
      <c r="Z87" s="20"/>
      <c r="AA87" s="20"/>
      <c r="AB87" s="20"/>
      <c r="AC87" s="20"/>
      <c r="AD87" s="20"/>
    </row>
    <row r="88" spans="1:43">
      <c r="A88" s="123" t="s">
        <v>45</v>
      </c>
      <c r="B88" s="123"/>
      <c r="C88" s="122"/>
      <c r="D88" s="122"/>
      <c r="E88" s="122"/>
      <c r="F88" s="122"/>
      <c r="G88" s="122"/>
      <c r="H88" s="122"/>
      <c r="I88" s="122"/>
      <c r="J88" s="122"/>
      <c r="K88" s="122"/>
      <c r="L88" s="122"/>
      <c r="M88" s="122"/>
      <c r="N88" s="122"/>
      <c r="O88" s="122"/>
      <c r="P88" s="122"/>
      <c r="Q88" s="122"/>
      <c r="S88" s="31"/>
      <c r="T88" s="31"/>
      <c r="U88" s="31"/>
      <c r="V88" s="31"/>
      <c r="W88" s="31"/>
      <c r="X88" s="31"/>
      <c r="Y88" s="31"/>
      <c r="Z88" s="31"/>
      <c r="AA88" s="31"/>
      <c r="AB88" s="31"/>
      <c r="AC88" s="31"/>
      <c r="AE88" s="32"/>
      <c r="AF88" s="33"/>
      <c r="AG88" s="33"/>
      <c r="AH88" s="33"/>
      <c r="AI88" s="33"/>
      <c r="AJ88" s="33"/>
      <c r="AK88" s="33"/>
      <c r="AL88" s="33"/>
      <c r="AM88" s="33"/>
      <c r="AN88" s="33"/>
      <c r="AO88" s="33"/>
      <c r="AP88" s="33"/>
      <c r="AQ88" s="33"/>
    </row>
    <row r="89" spans="1:43">
      <c r="A89" s="5" t="s">
        <v>4</v>
      </c>
      <c r="B89" s="5"/>
      <c r="C89" s="26"/>
      <c r="D89" s="26"/>
      <c r="E89" s="26"/>
      <c r="F89" s="26"/>
      <c r="G89" s="26"/>
      <c r="H89" s="26"/>
      <c r="I89" s="26"/>
      <c r="J89" s="26"/>
      <c r="K89" s="26"/>
      <c r="L89" s="26"/>
      <c r="M89" s="26"/>
      <c r="N89" s="26"/>
      <c r="O89" s="26"/>
      <c r="P89" s="19"/>
      <c r="Q89" s="19"/>
      <c r="S89" s="31"/>
      <c r="T89" s="31"/>
      <c r="U89" s="31"/>
      <c r="V89" s="31"/>
      <c r="W89" s="31"/>
      <c r="X89" s="31"/>
      <c r="Y89" s="31"/>
      <c r="Z89" s="31"/>
      <c r="AA89" s="31"/>
      <c r="AB89" s="31"/>
      <c r="AC89" s="31"/>
      <c r="AE89" s="32"/>
      <c r="AF89" s="33"/>
      <c r="AG89" s="33"/>
      <c r="AH89" s="33"/>
      <c r="AI89" s="33"/>
      <c r="AJ89" s="33"/>
      <c r="AK89" s="33"/>
      <c r="AL89" s="33"/>
      <c r="AM89" s="33"/>
      <c r="AN89" s="33"/>
      <c r="AO89" s="33"/>
      <c r="AP89" s="33"/>
      <c r="AQ89" s="33"/>
    </row>
    <row r="90" spans="1:43">
      <c r="A90" s="6" t="s">
        <v>5</v>
      </c>
      <c r="B90" s="159">
        <v>0.4</v>
      </c>
      <c r="C90" s="159">
        <v>0.3</v>
      </c>
      <c r="D90" s="159">
        <v>0.3</v>
      </c>
      <c r="E90" s="159">
        <v>0.2</v>
      </c>
      <c r="F90" s="159">
        <v>0.2</v>
      </c>
      <c r="G90" s="159">
        <v>0.2</v>
      </c>
      <c r="H90" s="159">
        <v>0.3</v>
      </c>
      <c r="I90" s="159">
        <v>0.2</v>
      </c>
      <c r="J90" s="159">
        <v>1</v>
      </c>
      <c r="K90" s="159">
        <v>1</v>
      </c>
      <c r="L90" s="159">
        <v>0.2</v>
      </c>
      <c r="M90" s="159">
        <v>0.1</v>
      </c>
      <c r="N90" s="159">
        <v>0.1</v>
      </c>
      <c r="O90" s="159">
        <v>0.1</v>
      </c>
      <c r="P90" s="8" t="s">
        <v>49</v>
      </c>
      <c r="Q90" s="8" t="s">
        <v>49</v>
      </c>
      <c r="S90" s="31"/>
      <c r="T90" s="31"/>
      <c r="U90" s="31"/>
      <c r="V90" s="31"/>
      <c r="W90" s="31"/>
      <c r="X90" s="31"/>
      <c r="Y90" s="31"/>
      <c r="Z90" s="31"/>
      <c r="AA90" s="31"/>
      <c r="AB90" s="31"/>
      <c r="AC90" s="31"/>
      <c r="AE90" s="32"/>
      <c r="AF90" s="32"/>
      <c r="AG90" s="32"/>
      <c r="AH90" s="32"/>
      <c r="AI90" s="32"/>
      <c r="AJ90" s="32"/>
      <c r="AK90" s="32"/>
      <c r="AL90" s="32"/>
      <c r="AM90" s="32"/>
      <c r="AN90" s="32"/>
      <c r="AO90" s="32"/>
      <c r="AP90" s="32"/>
      <c r="AQ90" s="32"/>
    </row>
    <row r="91" spans="1:43">
      <c r="A91" s="6" t="s">
        <v>6</v>
      </c>
      <c r="B91" s="159">
        <v>0.3</v>
      </c>
      <c r="C91" s="159">
        <v>0.3</v>
      </c>
      <c r="D91" s="159">
        <v>0.3</v>
      </c>
      <c r="E91" s="159">
        <v>0.3</v>
      </c>
      <c r="F91" s="159">
        <v>0.2</v>
      </c>
      <c r="G91" s="159">
        <v>0.3</v>
      </c>
      <c r="H91" s="159">
        <v>0.3</v>
      </c>
      <c r="I91" s="159">
        <v>0.3</v>
      </c>
      <c r="J91" s="159">
        <v>1.3</v>
      </c>
      <c r="K91" s="159">
        <v>1.3</v>
      </c>
      <c r="L91" s="159">
        <v>0.3</v>
      </c>
      <c r="M91" s="159">
        <v>0</v>
      </c>
      <c r="N91" s="159">
        <v>0</v>
      </c>
      <c r="O91" s="159">
        <v>0</v>
      </c>
      <c r="P91" s="8" t="s">
        <v>49</v>
      </c>
      <c r="Q91" s="8" t="s">
        <v>49</v>
      </c>
      <c r="S91" s="31"/>
      <c r="T91" s="31"/>
      <c r="U91" s="31"/>
      <c r="V91" s="31"/>
      <c r="W91" s="31"/>
      <c r="X91" s="31"/>
      <c r="Y91" s="31"/>
      <c r="Z91" s="31"/>
      <c r="AA91" s="31"/>
      <c r="AB91" s="31"/>
      <c r="AC91" s="31"/>
      <c r="AE91" s="32"/>
      <c r="AF91" s="33"/>
      <c r="AG91" s="33"/>
      <c r="AH91" s="33"/>
      <c r="AI91" s="33"/>
      <c r="AJ91" s="33"/>
      <c r="AK91" s="33"/>
      <c r="AL91" s="33"/>
      <c r="AM91" s="33"/>
      <c r="AN91" s="33"/>
      <c r="AO91" s="33"/>
      <c r="AP91" s="33"/>
      <c r="AQ91" s="33"/>
    </row>
    <row r="92" spans="1:43">
      <c r="A92" s="6" t="s">
        <v>7</v>
      </c>
      <c r="B92" s="159">
        <v>0.5</v>
      </c>
      <c r="C92" s="159">
        <v>1</v>
      </c>
      <c r="D92" s="159">
        <v>0.7</v>
      </c>
      <c r="E92" s="159">
        <v>0.7</v>
      </c>
      <c r="F92" s="159">
        <v>0.5</v>
      </c>
      <c r="G92" s="159">
        <v>0.6</v>
      </c>
      <c r="H92" s="159">
        <v>0.9</v>
      </c>
      <c r="I92" s="159">
        <v>0.8</v>
      </c>
      <c r="J92" s="159">
        <v>1.4</v>
      </c>
      <c r="K92" s="159">
        <v>1.4</v>
      </c>
      <c r="L92" s="159">
        <v>0.4</v>
      </c>
      <c r="M92" s="159">
        <v>0.5</v>
      </c>
      <c r="N92" s="159">
        <v>0.5</v>
      </c>
      <c r="O92" s="159">
        <v>0.4</v>
      </c>
      <c r="P92" s="8" t="s">
        <v>49</v>
      </c>
      <c r="Q92" s="8" t="s">
        <v>49</v>
      </c>
      <c r="S92" s="31"/>
      <c r="T92" s="31"/>
      <c r="U92" s="31"/>
      <c r="V92" s="31"/>
      <c r="W92" s="31"/>
      <c r="X92" s="31"/>
      <c r="Y92" s="31"/>
      <c r="Z92" s="31"/>
      <c r="AA92" s="31"/>
      <c r="AB92" s="31"/>
      <c r="AC92" s="31"/>
      <c r="AE92" s="32"/>
      <c r="AF92" s="33"/>
      <c r="AG92" s="33"/>
      <c r="AH92" s="33"/>
      <c r="AI92" s="33"/>
      <c r="AJ92" s="33"/>
      <c r="AK92" s="33"/>
      <c r="AL92" s="33"/>
      <c r="AM92" s="33"/>
      <c r="AN92" s="33"/>
      <c r="AO92" s="33"/>
      <c r="AP92" s="33"/>
      <c r="AQ92" s="33"/>
    </row>
    <row r="93" spans="1:43">
      <c r="A93" s="6" t="s">
        <v>8</v>
      </c>
      <c r="B93" s="159">
        <v>0.6</v>
      </c>
      <c r="C93" s="159">
        <v>0.6</v>
      </c>
      <c r="D93" s="159">
        <v>0.5</v>
      </c>
      <c r="E93" s="159">
        <v>0.5</v>
      </c>
      <c r="F93" s="159">
        <v>0.9</v>
      </c>
      <c r="G93" s="159">
        <v>0.6</v>
      </c>
      <c r="H93" s="159">
        <v>0.6</v>
      </c>
      <c r="I93" s="159">
        <v>0.7</v>
      </c>
      <c r="J93" s="159">
        <v>2</v>
      </c>
      <c r="K93" s="159">
        <v>2</v>
      </c>
      <c r="L93" s="159">
        <v>0.8</v>
      </c>
      <c r="M93" s="159">
        <v>0.2</v>
      </c>
      <c r="N93" s="159">
        <v>0.2</v>
      </c>
      <c r="O93" s="159">
        <v>0.2</v>
      </c>
      <c r="P93" s="8" t="s">
        <v>49</v>
      </c>
      <c r="Q93" s="8" t="s">
        <v>49</v>
      </c>
      <c r="S93" s="31"/>
      <c r="T93" s="31"/>
      <c r="U93" s="31"/>
      <c r="V93" s="31"/>
      <c r="W93" s="31"/>
      <c r="X93" s="31"/>
      <c r="Y93" s="31"/>
      <c r="Z93" s="31"/>
      <c r="AA93" s="31"/>
      <c r="AB93" s="31"/>
      <c r="AC93" s="31"/>
      <c r="AE93" s="32"/>
      <c r="AF93" s="33"/>
      <c r="AG93" s="33"/>
      <c r="AH93" s="33"/>
      <c r="AI93" s="33"/>
      <c r="AJ93" s="33"/>
      <c r="AK93" s="33"/>
      <c r="AL93" s="33"/>
      <c r="AM93" s="33"/>
      <c r="AN93" s="33"/>
      <c r="AO93" s="33"/>
      <c r="AP93" s="33"/>
      <c r="AQ93" s="33"/>
    </row>
    <row r="94" spans="1:43">
      <c r="A94" s="6" t="s">
        <v>9</v>
      </c>
      <c r="B94" s="159">
        <v>1.8</v>
      </c>
      <c r="C94" s="159">
        <v>0.6</v>
      </c>
      <c r="D94" s="159">
        <v>0.5</v>
      </c>
      <c r="E94" s="159">
        <v>0.5</v>
      </c>
      <c r="F94" s="159">
        <v>0.4</v>
      </c>
      <c r="G94" s="159">
        <v>0.5</v>
      </c>
      <c r="H94" s="159">
        <v>0.5</v>
      </c>
      <c r="I94" s="159">
        <v>0.5</v>
      </c>
      <c r="J94" s="159">
        <v>1.3</v>
      </c>
      <c r="K94" s="159">
        <v>1.3</v>
      </c>
      <c r="L94" s="159">
        <v>0.4</v>
      </c>
      <c r="M94" s="159">
        <v>0.1</v>
      </c>
      <c r="N94" s="159">
        <v>0.1</v>
      </c>
      <c r="O94" s="159">
        <v>0.1</v>
      </c>
      <c r="P94" s="8" t="s">
        <v>49</v>
      </c>
      <c r="Q94" s="8" t="s">
        <v>49</v>
      </c>
      <c r="S94" s="31"/>
      <c r="T94" s="31"/>
      <c r="U94" s="31"/>
      <c r="V94" s="31"/>
      <c r="W94" s="31"/>
      <c r="X94" s="31"/>
      <c r="Y94" s="31"/>
      <c r="Z94" s="31"/>
      <c r="AA94" s="31"/>
      <c r="AB94" s="31"/>
      <c r="AC94" s="31"/>
      <c r="AE94" s="32"/>
      <c r="AF94" s="33"/>
      <c r="AG94" s="33"/>
      <c r="AH94" s="33"/>
      <c r="AI94" s="33"/>
      <c r="AJ94" s="33"/>
      <c r="AK94" s="33"/>
      <c r="AL94" s="33"/>
      <c r="AM94" s="33"/>
      <c r="AN94" s="33"/>
      <c r="AO94" s="33"/>
      <c r="AP94" s="33"/>
      <c r="AQ94" s="33"/>
    </row>
    <row r="95" spans="1:43">
      <c r="A95" s="6" t="s">
        <v>10</v>
      </c>
      <c r="B95" s="159">
        <v>0.9</v>
      </c>
      <c r="C95" s="159">
        <v>1</v>
      </c>
      <c r="D95" s="159">
        <v>0.8</v>
      </c>
      <c r="E95" s="159">
        <v>0.7</v>
      </c>
      <c r="F95" s="159">
        <v>0.9</v>
      </c>
      <c r="G95" s="159">
        <v>0.8</v>
      </c>
      <c r="H95" s="159">
        <v>0.9</v>
      </c>
      <c r="I95" s="159">
        <v>0.7</v>
      </c>
      <c r="J95" s="159">
        <v>1.6</v>
      </c>
      <c r="K95" s="159">
        <v>1.5</v>
      </c>
      <c r="L95" s="159">
        <v>0.9</v>
      </c>
      <c r="M95" s="159">
        <v>0.1</v>
      </c>
      <c r="N95" s="159">
        <v>0.1</v>
      </c>
      <c r="O95" s="159">
        <v>0.1</v>
      </c>
      <c r="P95" s="8" t="s">
        <v>49</v>
      </c>
      <c r="Q95" s="8" t="s">
        <v>49</v>
      </c>
      <c r="AE95" s="32"/>
      <c r="AF95" s="32"/>
      <c r="AG95" s="32"/>
      <c r="AH95" s="32"/>
      <c r="AI95" s="32"/>
      <c r="AJ95" s="32"/>
      <c r="AK95" s="32"/>
      <c r="AL95" s="32"/>
      <c r="AM95" s="32"/>
      <c r="AN95" s="32"/>
      <c r="AO95" s="32"/>
      <c r="AP95" s="32"/>
      <c r="AQ95" s="32"/>
    </row>
    <row r="96" spans="1:43">
      <c r="A96" s="6" t="s">
        <v>11</v>
      </c>
      <c r="B96" s="159">
        <v>7.6</v>
      </c>
      <c r="C96" s="159">
        <v>15.2</v>
      </c>
      <c r="D96" s="159">
        <v>7.8</v>
      </c>
      <c r="E96" s="159">
        <v>6</v>
      </c>
      <c r="F96" s="159">
        <v>4.8</v>
      </c>
      <c r="G96" s="159">
        <v>5.9</v>
      </c>
      <c r="H96" s="159">
        <v>4.7</v>
      </c>
      <c r="I96" s="159">
        <v>3.7</v>
      </c>
      <c r="J96" s="159">
        <v>4.8</v>
      </c>
      <c r="K96" s="159">
        <v>6.8</v>
      </c>
      <c r="L96" s="159">
        <v>5.6</v>
      </c>
      <c r="M96" s="159">
        <v>3.8</v>
      </c>
      <c r="N96" s="159">
        <v>4.3</v>
      </c>
      <c r="O96" s="159">
        <v>4.3</v>
      </c>
      <c r="P96" s="8" t="s">
        <v>49</v>
      </c>
      <c r="Q96" s="8" t="s">
        <v>49</v>
      </c>
      <c r="S96" s="31"/>
      <c r="T96" s="31"/>
      <c r="U96" s="31"/>
      <c r="V96" s="31"/>
      <c r="W96" s="31"/>
      <c r="X96" s="31"/>
      <c r="Y96" s="31"/>
      <c r="Z96" s="31"/>
      <c r="AA96" s="31"/>
      <c r="AB96" s="31"/>
      <c r="AC96" s="31"/>
      <c r="AE96" s="32"/>
      <c r="AF96" s="33"/>
      <c r="AG96" s="33"/>
      <c r="AH96" s="33"/>
      <c r="AI96" s="33"/>
      <c r="AJ96" s="33"/>
      <c r="AK96" s="33"/>
      <c r="AL96" s="33"/>
      <c r="AM96" s="33"/>
      <c r="AN96" s="33"/>
      <c r="AO96" s="33"/>
      <c r="AP96" s="33"/>
      <c r="AQ96" s="33"/>
    </row>
    <row r="97" spans="1:43">
      <c r="A97" s="6" t="s">
        <v>12</v>
      </c>
      <c r="B97" s="159">
        <v>2</v>
      </c>
      <c r="C97" s="159">
        <v>1.7</v>
      </c>
      <c r="D97" s="159">
        <v>1.4</v>
      </c>
      <c r="E97" s="159">
        <v>1.3</v>
      </c>
      <c r="F97" s="159">
        <v>1.4</v>
      </c>
      <c r="G97" s="159">
        <v>1.3</v>
      </c>
      <c r="H97" s="159">
        <v>1.6</v>
      </c>
      <c r="I97" s="159">
        <v>1.7</v>
      </c>
      <c r="J97" s="159">
        <v>3.6</v>
      </c>
      <c r="K97" s="159">
        <v>3.8</v>
      </c>
      <c r="L97" s="159">
        <v>1.7</v>
      </c>
      <c r="M97" s="159">
        <v>0.2</v>
      </c>
      <c r="N97" s="159">
        <v>0.2</v>
      </c>
      <c r="O97" s="159">
        <v>0.2</v>
      </c>
      <c r="P97" s="8" t="s">
        <v>49</v>
      </c>
      <c r="Q97" s="8" t="s">
        <v>49</v>
      </c>
      <c r="S97" s="31"/>
      <c r="T97" s="31"/>
      <c r="U97" s="31"/>
      <c r="V97" s="31"/>
      <c r="W97" s="31"/>
      <c r="X97" s="31"/>
      <c r="Y97" s="31"/>
      <c r="Z97" s="31"/>
      <c r="AA97" s="31"/>
      <c r="AB97" s="31"/>
      <c r="AC97" s="31"/>
      <c r="AE97" s="32"/>
      <c r="AF97" s="33"/>
      <c r="AG97" s="33"/>
      <c r="AH97" s="33"/>
      <c r="AI97" s="33"/>
      <c r="AJ97" s="33"/>
      <c r="AK97" s="33"/>
      <c r="AL97" s="33"/>
      <c r="AM97" s="33"/>
      <c r="AN97" s="33"/>
      <c r="AO97" s="33"/>
      <c r="AP97" s="33"/>
      <c r="AQ97" s="33"/>
    </row>
    <row r="98" spans="1:43">
      <c r="A98" s="13" t="s">
        <v>15</v>
      </c>
      <c r="B98" s="160"/>
      <c r="C98" s="160"/>
      <c r="D98" s="160"/>
      <c r="E98" s="160"/>
      <c r="F98" s="160"/>
      <c r="G98" s="160"/>
      <c r="H98" s="160"/>
      <c r="I98" s="160"/>
      <c r="J98" s="160"/>
      <c r="K98" s="160"/>
      <c r="L98" s="160"/>
      <c r="M98" s="160"/>
      <c r="N98" s="160"/>
      <c r="O98" s="160"/>
      <c r="P98" s="17"/>
      <c r="Q98" s="17"/>
      <c r="S98" s="31"/>
      <c r="T98" s="31"/>
      <c r="U98" s="31"/>
      <c r="V98" s="31"/>
      <c r="W98" s="31"/>
      <c r="X98" s="31"/>
      <c r="Y98" s="31"/>
      <c r="Z98" s="31"/>
      <c r="AA98" s="31"/>
      <c r="AB98" s="31"/>
      <c r="AC98" s="31"/>
      <c r="AE98" s="32"/>
      <c r="AF98" s="33"/>
      <c r="AG98" s="33"/>
      <c r="AH98" s="33"/>
      <c r="AI98" s="33"/>
      <c r="AJ98" s="33"/>
      <c r="AK98" s="33"/>
      <c r="AL98" s="33"/>
      <c r="AM98" s="33"/>
      <c r="AN98" s="33"/>
      <c r="AO98" s="33"/>
      <c r="AP98" s="33"/>
      <c r="AQ98" s="33"/>
    </row>
    <row r="99" spans="1:43">
      <c r="A99" s="14" t="s">
        <v>16</v>
      </c>
      <c r="B99" s="159">
        <v>1.4</v>
      </c>
      <c r="C99" s="159">
        <v>0.8</v>
      </c>
      <c r="D99" s="159">
        <v>1</v>
      </c>
      <c r="E99" s="159">
        <v>0.7</v>
      </c>
      <c r="F99" s="159">
        <v>0.8</v>
      </c>
      <c r="G99" s="159">
        <v>1.1000000000000001</v>
      </c>
      <c r="H99" s="159">
        <v>1</v>
      </c>
      <c r="I99" s="159">
        <v>1.1000000000000001</v>
      </c>
      <c r="J99" s="159">
        <v>1.3</v>
      </c>
      <c r="K99" s="159">
        <v>1.5</v>
      </c>
      <c r="L99" s="159">
        <v>0.9</v>
      </c>
      <c r="M99" s="159">
        <v>0.5</v>
      </c>
      <c r="N99" s="159">
        <v>0.5</v>
      </c>
      <c r="O99" s="159">
        <v>0.5</v>
      </c>
      <c r="P99" s="8" t="s">
        <v>49</v>
      </c>
      <c r="Q99" s="8" t="s">
        <v>49</v>
      </c>
      <c r="AE99" s="32"/>
      <c r="AF99" s="32"/>
      <c r="AG99" s="32"/>
      <c r="AH99" s="32"/>
      <c r="AI99" s="32"/>
      <c r="AJ99" s="32"/>
      <c r="AK99" s="32"/>
      <c r="AL99" s="32"/>
      <c r="AM99" s="32"/>
      <c r="AN99" s="32"/>
      <c r="AO99" s="32"/>
      <c r="AP99" s="32"/>
      <c r="AQ99" s="32"/>
    </row>
    <row r="100" spans="1:43">
      <c r="A100" s="14" t="s">
        <v>17</v>
      </c>
      <c r="B100" s="159">
        <v>5.4</v>
      </c>
      <c r="C100" s="159">
        <v>5.2</v>
      </c>
      <c r="D100" s="159">
        <v>5.8</v>
      </c>
      <c r="E100" s="159">
        <v>4.9000000000000004</v>
      </c>
      <c r="F100" s="159">
        <v>5.0999999999999996</v>
      </c>
      <c r="G100" s="159">
        <v>4.9000000000000004</v>
      </c>
      <c r="H100" s="159">
        <v>3.9</v>
      </c>
      <c r="I100" s="159">
        <v>4.4000000000000004</v>
      </c>
      <c r="J100" s="159">
        <v>5.0999999999999996</v>
      </c>
      <c r="K100" s="159">
        <v>5.4</v>
      </c>
      <c r="L100" s="159">
        <v>3.3</v>
      </c>
      <c r="M100" s="159">
        <v>2.4</v>
      </c>
      <c r="N100" s="159">
        <v>2.2999999999999998</v>
      </c>
      <c r="O100" s="159">
        <v>2</v>
      </c>
      <c r="P100" s="8" t="s">
        <v>49</v>
      </c>
      <c r="Q100" s="8" t="s">
        <v>49</v>
      </c>
      <c r="AE100" s="32"/>
      <c r="AF100" s="32"/>
      <c r="AG100" s="32"/>
      <c r="AH100" s="32"/>
      <c r="AI100" s="32"/>
      <c r="AJ100" s="32"/>
      <c r="AK100" s="32"/>
      <c r="AL100" s="32"/>
      <c r="AM100" s="32"/>
      <c r="AN100" s="32"/>
      <c r="AO100" s="32"/>
      <c r="AP100" s="32"/>
      <c r="AQ100" s="32"/>
    </row>
    <row r="101" spans="1:43">
      <c r="A101" s="14" t="s">
        <v>18</v>
      </c>
      <c r="B101" s="159">
        <v>10.4</v>
      </c>
      <c r="C101" s="159">
        <v>9.6999999999999993</v>
      </c>
      <c r="D101" s="159">
        <v>9</v>
      </c>
      <c r="E101" s="159">
        <v>9.8000000000000007</v>
      </c>
      <c r="F101" s="159">
        <v>6.8</v>
      </c>
      <c r="G101" s="159">
        <v>8.6999999999999993</v>
      </c>
      <c r="H101" s="159">
        <v>8.5</v>
      </c>
      <c r="I101" s="159">
        <v>6.5</v>
      </c>
      <c r="J101" s="159">
        <v>8.8000000000000007</v>
      </c>
      <c r="K101" s="159">
        <v>6</v>
      </c>
      <c r="L101" s="159">
        <v>7.2</v>
      </c>
      <c r="M101" s="159">
        <v>4.4000000000000004</v>
      </c>
      <c r="N101" s="159">
        <v>4.5</v>
      </c>
      <c r="O101" s="159">
        <v>4.5999999999999996</v>
      </c>
      <c r="P101" s="8" t="s">
        <v>49</v>
      </c>
      <c r="Q101" s="8" t="s">
        <v>49</v>
      </c>
      <c r="S101" s="31"/>
      <c r="T101" s="31"/>
      <c r="U101" s="31"/>
      <c r="V101" s="31"/>
      <c r="W101" s="31"/>
      <c r="X101" s="31"/>
      <c r="Y101" s="31"/>
      <c r="Z101" s="31"/>
      <c r="AA101" s="31"/>
      <c r="AB101" s="31"/>
      <c r="AC101" s="31"/>
      <c r="AD101" s="31"/>
      <c r="AE101" s="32"/>
      <c r="AF101" s="33"/>
      <c r="AG101" s="33"/>
      <c r="AH101" s="33"/>
      <c r="AI101" s="33"/>
      <c r="AJ101" s="33"/>
      <c r="AK101" s="33"/>
      <c r="AL101" s="33"/>
      <c r="AM101" s="33"/>
      <c r="AN101" s="33"/>
      <c r="AO101" s="33"/>
      <c r="AP101" s="33"/>
      <c r="AQ101" s="33"/>
    </row>
    <row r="102" spans="1:43">
      <c r="A102" s="14" t="s">
        <v>19</v>
      </c>
      <c r="B102" s="159">
        <v>19.8</v>
      </c>
      <c r="C102" s="159">
        <v>21</v>
      </c>
      <c r="D102" s="159">
        <v>26.5</v>
      </c>
      <c r="E102" s="159">
        <v>17.5</v>
      </c>
      <c r="F102" s="159">
        <v>22.4</v>
      </c>
      <c r="G102" s="159">
        <v>19.100000000000001</v>
      </c>
      <c r="H102" s="159">
        <v>15.6</v>
      </c>
      <c r="I102" s="159">
        <v>18.3</v>
      </c>
      <c r="J102" s="159">
        <v>20.3</v>
      </c>
      <c r="K102" s="159">
        <v>23.2</v>
      </c>
      <c r="L102" s="159">
        <v>21.1</v>
      </c>
      <c r="M102" s="159">
        <v>13.1</v>
      </c>
      <c r="N102" s="159">
        <v>12.6</v>
      </c>
      <c r="O102" s="159">
        <v>12</v>
      </c>
      <c r="P102" s="16" t="s">
        <v>49</v>
      </c>
      <c r="Q102" s="16" t="s">
        <v>49</v>
      </c>
      <c r="S102" s="31"/>
      <c r="T102" s="31"/>
      <c r="U102" s="31"/>
      <c r="V102" s="31"/>
      <c r="W102" s="31"/>
      <c r="X102" s="31"/>
      <c r="Y102" s="31"/>
      <c r="Z102" s="31"/>
      <c r="AA102" s="31"/>
      <c r="AB102" s="31"/>
      <c r="AC102" s="31"/>
      <c r="AD102" s="31"/>
      <c r="AE102" s="32"/>
      <c r="AF102" s="33"/>
      <c r="AG102" s="33"/>
      <c r="AH102" s="33"/>
      <c r="AI102" s="33"/>
      <c r="AJ102" s="33"/>
      <c r="AK102" s="33"/>
      <c r="AL102" s="33"/>
      <c r="AM102" s="33"/>
      <c r="AN102" s="33"/>
      <c r="AO102" s="33"/>
      <c r="AP102" s="33"/>
      <c r="AQ102" s="33"/>
    </row>
    <row r="103" spans="1:43">
      <c r="A103" s="5" t="s">
        <v>13</v>
      </c>
      <c r="B103" s="160"/>
      <c r="C103" s="160"/>
      <c r="D103" s="160"/>
      <c r="E103" s="160"/>
      <c r="F103" s="160"/>
      <c r="G103" s="160"/>
      <c r="H103" s="160"/>
      <c r="I103" s="160"/>
      <c r="J103" s="160"/>
      <c r="K103" s="160"/>
      <c r="L103" s="160"/>
      <c r="M103" s="160"/>
      <c r="N103" s="160"/>
      <c r="O103" s="160"/>
      <c r="S103" s="31"/>
      <c r="T103" s="31"/>
      <c r="U103" s="31"/>
      <c r="V103" s="31"/>
      <c r="W103" s="31"/>
      <c r="X103" s="31"/>
      <c r="Y103" s="31"/>
      <c r="Z103" s="31"/>
      <c r="AA103" s="31"/>
      <c r="AB103" s="31"/>
      <c r="AC103" s="31"/>
      <c r="AD103" s="31"/>
      <c r="AE103" s="32"/>
      <c r="AF103" s="33"/>
      <c r="AG103" s="33"/>
      <c r="AH103" s="33"/>
      <c r="AI103" s="33"/>
      <c r="AJ103" s="33"/>
      <c r="AK103" s="33"/>
      <c r="AL103" s="33"/>
      <c r="AM103" s="33"/>
      <c r="AN103" s="33"/>
      <c r="AO103" s="33"/>
      <c r="AP103" s="33"/>
      <c r="AQ103" s="33"/>
    </row>
    <row r="104" spans="1:43">
      <c r="A104" s="6" t="s">
        <v>20</v>
      </c>
      <c r="B104" s="159">
        <v>0.4</v>
      </c>
      <c r="C104" s="159">
        <v>0.4</v>
      </c>
      <c r="D104" s="159">
        <v>0.2</v>
      </c>
      <c r="E104" s="159">
        <v>0.1</v>
      </c>
      <c r="F104" s="159">
        <v>0.1</v>
      </c>
      <c r="G104" s="159">
        <v>0.2</v>
      </c>
      <c r="H104" s="159">
        <v>0.2</v>
      </c>
      <c r="I104" s="159">
        <v>0.3</v>
      </c>
      <c r="J104" s="159">
        <v>0.8</v>
      </c>
      <c r="K104" s="159">
        <v>0.8</v>
      </c>
      <c r="L104" s="159">
        <v>0.2</v>
      </c>
      <c r="M104" s="159">
        <v>0.1</v>
      </c>
      <c r="N104" s="159">
        <v>0.1</v>
      </c>
      <c r="O104" s="159">
        <v>0.1</v>
      </c>
      <c r="P104" s="8" t="s">
        <v>49</v>
      </c>
      <c r="Q104" s="8" t="s">
        <v>49</v>
      </c>
      <c r="S104" s="31"/>
      <c r="T104" s="31"/>
      <c r="U104" s="31"/>
      <c r="V104" s="31"/>
      <c r="W104" s="31"/>
      <c r="X104" s="31"/>
      <c r="Y104" s="31"/>
      <c r="Z104" s="31"/>
      <c r="AA104" s="31"/>
      <c r="AB104" s="31"/>
      <c r="AC104" s="31"/>
      <c r="AD104" s="31"/>
      <c r="AE104" s="32"/>
      <c r="AF104" s="33"/>
      <c r="AG104" s="33"/>
      <c r="AH104" s="33"/>
      <c r="AI104" s="33"/>
      <c r="AJ104" s="33"/>
      <c r="AK104" s="33"/>
      <c r="AL104" s="33"/>
      <c r="AM104" s="33"/>
      <c r="AN104" s="33"/>
      <c r="AO104" s="33"/>
      <c r="AP104" s="33"/>
      <c r="AQ104" s="33"/>
    </row>
    <row r="105" spans="1:43">
      <c r="A105" s="6" t="s">
        <v>21</v>
      </c>
      <c r="B105" s="159">
        <v>0.2</v>
      </c>
      <c r="C105" s="159">
        <v>0.2</v>
      </c>
      <c r="D105" s="159">
        <v>0.1</v>
      </c>
      <c r="E105" s="159">
        <v>0.2</v>
      </c>
      <c r="F105" s="159">
        <v>0.2</v>
      </c>
      <c r="G105" s="159">
        <v>0.2</v>
      </c>
      <c r="H105" s="159">
        <v>0.4</v>
      </c>
      <c r="I105" s="159">
        <v>0.1</v>
      </c>
      <c r="J105" s="159">
        <v>0.9</v>
      </c>
      <c r="K105" s="159">
        <v>0.8</v>
      </c>
      <c r="L105" s="159">
        <v>0.2</v>
      </c>
      <c r="M105" s="159">
        <v>0.1</v>
      </c>
      <c r="N105" s="159">
        <v>0.1</v>
      </c>
      <c r="O105" s="159">
        <v>0.1</v>
      </c>
      <c r="P105" s="8" t="s">
        <v>49</v>
      </c>
      <c r="Q105" s="8" t="s">
        <v>49</v>
      </c>
      <c r="S105" s="31"/>
      <c r="T105" s="31"/>
      <c r="U105" s="31"/>
      <c r="V105" s="31"/>
      <c r="W105" s="31"/>
      <c r="X105" s="31"/>
      <c r="Y105" s="31"/>
      <c r="Z105" s="31"/>
      <c r="AA105" s="31"/>
      <c r="AB105" s="31"/>
      <c r="AC105" s="31"/>
      <c r="AD105" s="31"/>
      <c r="AE105" s="32"/>
      <c r="AF105" s="33"/>
      <c r="AG105" s="33"/>
      <c r="AH105" s="33"/>
      <c r="AI105" s="33"/>
      <c r="AJ105" s="33"/>
      <c r="AK105" s="33"/>
      <c r="AL105" s="33"/>
      <c r="AM105" s="33"/>
      <c r="AN105" s="33"/>
      <c r="AO105" s="33"/>
      <c r="AP105" s="33"/>
      <c r="AQ105" s="33"/>
    </row>
    <row r="106" spans="1:43" s="12" customFormat="1" ht="15">
      <c r="A106" s="9" t="s">
        <v>14</v>
      </c>
      <c r="B106" s="67">
        <v>0.2</v>
      </c>
      <c r="C106" s="67">
        <v>0.2</v>
      </c>
      <c r="D106" s="67">
        <v>0.1</v>
      </c>
      <c r="E106" s="67">
        <v>0.1</v>
      </c>
      <c r="F106" s="67">
        <v>0.1</v>
      </c>
      <c r="G106" s="67">
        <v>0.1</v>
      </c>
      <c r="H106" s="67">
        <v>0.2</v>
      </c>
      <c r="I106" s="67">
        <v>0.2</v>
      </c>
      <c r="J106" s="67">
        <v>0.6</v>
      </c>
      <c r="K106" s="67">
        <v>0.6</v>
      </c>
      <c r="L106" s="67">
        <v>0.1</v>
      </c>
      <c r="M106" s="67">
        <v>0.1</v>
      </c>
      <c r="N106" s="67">
        <v>0.1</v>
      </c>
      <c r="O106" s="109">
        <v>0.1</v>
      </c>
      <c r="P106" s="11" t="s">
        <v>49</v>
      </c>
      <c r="Q106" s="11" t="s">
        <v>49</v>
      </c>
      <c r="S106" s="69"/>
      <c r="T106" s="69"/>
      <c r="U106" s="69"/>
      <c r="V106" s="69"/>
      <c r="W106" s="69"/>
      <c r="X106" s="69"/>
      <c r="Y106" s="69"/>
      <c r="Z106" s="69"/>
      <c r="AA106" s="69"/>
      <c r="AB106" s="69"/>
      <c r="AC106" s="69"/>
      <c r="AD106" s="69"/>
      <c r="AE106" s="68"/>
      <c r="AF106" s="70"/>
      <c r="AG106" s="70"/>
      <c r="AH106" s="70"/>
      <c r="AI106" s="70"/>
      <c r="AJ106" s="70"/>
      <c r="AK106" s="70"/>
      <c r="AL106" s="70"/>
      <c r="AM106" s="70"/>
      <c r="AN106" s="70"/>
      <c r="AO106" s="70"/>
      <c r="AP106" s="70"/>
      <c r="AQ106" s="70"/>
    </row>
    <row r="107" spans="1:43">
      <c r="A107" s="157"/>
      <c r="B107" s="214" t="s">
        <v>71</v>
      </c>
      <c r="C107" s="214"/>
      <c r="D107" s="214"/>
      <c r="E107" s="214"/>
      <c r="F107" s="214"/>
      <c r="G107" s="214"/>
      <c r="H107" s="214"/>
      <c r="I107" s="214"/>
      <c r="J107" s="214"/>
      <c r="K107" s="214"/>
      <c r="L107" s="214"/>
      <c r="M107" s="214"/>
      <c r="N107" s="214"/>
      <c r="O107" s="214"/>
      <c r="P107" s="214"/>
      <c r="Q107" s="214"/>
      <c r="S107" s="20"/>
      <c r="T107" s="20"/>
      <c r="U107" s="20"/>
      <c r="V107" s="20"/>
      <c r="W107" s="20"/>
      <c r="X107" s="20"/>
      <c r="Y107" s="20"/>
      <c r="Z107" s="20"/>
      <c r="AA107" s="20"/>
      <c r="AB107" s="20"/>
      <c r="AC107" s="20"/>
      <c r="AD107" s="20"/>
    </row>
    <row r="108" spans="1:43">
      <c r="A108" s="123" t="s">
        <v>83</v>
      </c>
      <c r="B108" s="123"/>
      <c r="C108" s="122"/>
      <c r="D108" s="122"/>
      <c r="E108" s="122"/>
      <c r="F108" s="122"/>
      <c r="G108" s="122"/>
      <c r="H108" s="122"/>
      <c r="I108" s="122"/>
      <c r="J108" s="122"/>
      <c r="K108" s="122"/>
      <c r="L108" s="122"/>
      <c r="M108" s="122"/>
      <c r="N108" s="122"/>
      <c r="O108" s="122"/>
      <c r="P108" s="122"/>
      <c r="Q108" s="122"/>
      <c r="S108" s="31"/>
      <c r="T108" s="31"/>
      <c r="U108" s="31"/>
      <c r="V108" s="31"/>
      <c r="W108" s="31"/>
      <c r="X108" s="31"/>
      <c r="Y108" s="31"/>
      <c r="Z108" s="31"/>
      <c r="AA108" s="31"/>
      <c r="AB108" s="31"/>
      <c r="AC108" s="31"/>
      <c r="AD108" s="31"/>
      <c r="AE108" s="32"/>
      <c r="AF108" s="33"/>
      <c r="AG108" s="33"/>
      <c r="AH108" s="33"/>
      <c r="AI108" s="33"/>
      <c r="AJ108" s="33"/>
      <c r="AK108" s="33"/>
      <c r="AL108" s="33"/>
      <c r="AM108" s="33"/>
      <c r="AN108" s="33"/>
      <c r="AO108" s="33"/>
      <c r="AP108" s="33"/>
      <c r="AQ108" s="33"/>
    </row>
    <row r="109" spans="1:43">
      <c r="A109" s="5" t="s">
        <v>4</v>
      </c>
      <c r="B109" s="5"/>
      <c r="C109" s="19"/>
      <c r="D109" s="19"/>
      <c r="E109" s="19"/>
      <c r="F109" s="19"/>
      <c r="G109" s="19"/>
      <c r="H109" s="19"/>
      <c r="I109" s="19"/>
      <c r="J109" s="19"/>
      <c r="K109" s="19"/>
      <c r="L109" s="19"/>
      <c r="M109" s="19"/>
      <c r="N109" s="19"/>
      <c r="O109" s="19"/>
      <c r="P109" s="19"/>
      <c r="Q109" s="19"/>
      <c r="S109" s="31"/>
      <c r="T109" s="31"/>
      <c r="U109" s="31"/>
      <c r="V109" s="31"/>
      <c r="W109" s="31"/>
      <c r="X109" s="31"/>
      <c r="Y109" s="31"/>
      <c r="Z109" s="31"/>
      <c r="AA109" s="31"/>
      <c r="AB109" s="31"/>
      <c r="AC109" s="31"/>
      <c r="AD109" s="31"/>
      <c r="AE109" s="32"/>
      <c r="AF109" s="33"/>
      <c r="AG109" s="33"/>
      <c r="AH109" s="33"/>
      <c r="AI109" s="33"/>
      <c r="AJ109" s="33"/>
      <c r="AK109" s="33"/>
      <c r="AL109" s="33"/>
      <c r="AM109" s="33"/>
      <c r="AN109" s="33"/>
      <c r="AO109" s="33"/>
      <c r="AP109" s="33"/>
      <c r="AQ109" s="33"/>
    </row>
    <row r="110" spans="1:43">
      <c r="A110" s="6" t="s">
        <v>5</v>
      </c>
      <c r="B110" s="159">
        <v>24.6</v>
      </c>
      <c r="C110" s="159">
        <v>4</v>
      </c>
      <c r="D110" s="159">
        <v>2.1</v>
      </c>
      <c r="E110" s="159">
        <v>2.2000000000000002</v>
      </c>
      <c r="F110" s="159">
        <v>1.7</v>
      </c>
      <c r="G110" s="159">
        <v>2.5</v>
      </c>
      <c r="H110" s="159">
        <v>2.2999999999999998</v>
      </c>
      <c r="I110" s="159">
        <v>2.8</v>
      </c>
      <c r="J110" s="159">
        <v>3.4</v>
      </c>
      <c r="K110" s="159">
        <v>2.8</v>
      </c>
      <c r="L110" s="159">
        <v>3.4</v>
      </c>
      <c r="M110" s="159">
        <v>1</v>
      </c>
      <c r="N110" s="159">
        <v>1.1000000000000001</v>
      </c>
      <c r="O110" s="159">
        <v>1</v>
      </c>
      <c r="P110" s="159">
        <v>2.1</v>
      </c>
      <c r="Q110" s="159">
        <v>1.5</v>
      </c>
      <c r="S110" s="31"/>
      <c r="T110" s="31"/>
      <c r="U110" s="31"/>
      <c r="V110" s="31"/>
      <c r="W110" s="31"/>
      <c r="X110" s="31"/>
      <c r="Y110" s="31"/>
      <c r="Z110" s="31"/>
      <c r="AA110" s="31"/>
      <c r="AB110" s="31"/>
      <c r="AC110" s="31"/>
      <c r="AD110" s="31"/>
      <c r="AE110" s="32"/>
      <c r="AF110" s="33"/>
      <c r="AG110" s="33"/>
      <c r="AH110" s="33"/>
      <c r="AI110" s="33"/>
      <c r="AJ110" s="33"/>
      <c r="AK110" s="33"/>
      <c r="AL110" s="33"/>
      <c r="AM110" s="33"/>
      <c r="AN110" s="33"/>
      <c r="AO110" s="33"/>
      <c r="AP110" s="33"/>
      <c r="AQ110" s="33"/>
    </row>
    <row r="111" spans="1:43">
      <c r="A111" s="6" t="s">
        <v>6</v>
      </c>
      <c r="B111" s="159">
        <v>27.7</v>
      </c>
      <c r="C111" s="159">
        <v>4.8</v>
      </c>
      <c r="D111" s="159">
        <v>2.4</v>
      </c>
      <c r="E111" s="159">
        <v>2</v>
      </c>
      <c r="F111" s="159">
        <v>1.7</v>
      </c>
      <c r="G111" s="159">
        <v>2.2999999999999998</v>
      </c>
      <c r="H111" s="159">
        <v>2.5</v>
      </c>
      <c r="I111" s="159">
        <v>2.8</v>
      </c>
      <c r="J111" s="159">
        <v>2.8</v>
      </c>
      <c r="K111" s="159">
        <v>3</v>
      </c>
      <c r="L111" s="159">
        <v>3.4</v>
      </c>
      <c r="M111" s="159">
        <v>1</v>
      </c>
      <c r="N111" s="159">
        <v>1.1000000000000001</v>
      </c>
      <c r="O111" s="159">
        <v>1</v>
      </c>
      <c r="P111" s="159">
        <v>2.2999999999999998</v>
      </c>
      <c r="Q111" s="159">
        <v>1.6</v>
      </c>
      <c r="S111" s="31"/>
      <c r="T111" s="31"/>
      <c r="U111" s="31"/>
      <c r="V111" s="31"/>
      <c r="W111" s="31"/>
      <c r="X111" s="31"/>
      <c r="Y111" s="31"/>
      <c r="Z111" s="31"/>
      <c r="AA111" s="31"/>
      <c r="AB111" s="31"/>
      <c r="AC111" s="31"/>
      <c r="AD111" s="31"/>
      <c r="AE111" s="32"/>
      <c r="AF111" s="33"/>
      <c r="AG111" s="33"/>
      <c r="AH111" s="33"/>
      <c r="AI111" s="33"/>
      <c r="AJ111" s="33"/>
      <c r="AK111" s="33"/>
      <c r="AL111" s="33"/>
      <c r="AM111" s="33"/>
      <c r="AN111" s="33"/>
      <c r="AO111" s="33"/>
      <c r="AP111" s="33"/>
      <c r="AQ111" s="33"/>
    </row>
    <row r="112" spans="1:43">
      <c r="A112" s="6" t="s">
        <v>7</v>
      </c>
      <c r="B112" s="159">
        <v>12.5</v>
      </c>
      <c r="C112" s="159">
        <v>6.1</v>
      </c>
      <c r="D112" s="159">
        <v>5.5</v>
      </c>
      <c r="E112" s="159">
        <v>2.7</v>
      </c>
      <c r="F112" s="159">
        <v>2.4</v>
      </c>
      <c r="G112" s="159">
        <v>2.7</v>
      </c>
      <c r="H112" s="159">
        <v>3.4</v>
      </c>
      <c r="I112" s="159">
        <v>2.6</v>
      </c>
      <c r="J112" s="159">
        <v>4.8</v>
      </c>
      <c r="K112" s="159">
        <v>4.5</v>
      </c>
      <c r="L112" s="159">
        <v>4.3</v>
      </c>
      <c r="M112" s="159">
        <v>1.3</v>
      </c>
      <c r="N112" s="159">
        <v>1.3</v>
      </c>
      <c r="O112" s="159">
        <v>1.4</v>
      </c>
      <c r="P112" s="159">
        <v>2.2999999999999998</v>
      </c>
      <c r="Q112" s="159">
        <v>1.9</v>
      </c>
      <c r="S112" s="31"/>
      <c r="T112" s="31"/>
      <c r="U112" s="31"/>
      <c r="V112" s="31"/>
      <c r="W112" s="31"/>
      <c r="X112" s="31"/>
      <c r="Y112" s="31"/>
      <c r="Z112" s="31"/>
      <c r="AA112" s="31"/>
      <c r="AB112" s="31"/>
      <c r="AC112" s="31"/>
      <c r="AD112" s="31"/>
      <c r="AE112" s="32"/>
      <c r="AF112" s="33"/>
      <c r="AG112" s="33"/>
      <c r="AH112" s="33"/>
      <c r="AI112" s="33"/>
      <c r="AJ112" s="33"/>
      <c r="AK112" s="33"/>
      <c r="AL112" s="33"/>
      <c r="AM112" s="33"/>
      <c r="AN112" s="33"/>
      <c r="AO112" s="33"/>
      <c r="AP112" s="33"/>
      <c r="AQ112" s="33"/>
    </row>
    <row r="113" spans="1:43">
      <c r="A113" s="6" t="s">
        <v>8</v>
      </c>
      <c r="B113" s="159">
        <v>43.8</v>
      </c>
      <c r="C113" s="159">
        <v>7.4</v>
      </c>
      <c r="D113" s="159">
        <v>4.0999999999999996</v>
      </c>
      <c r="E113" s="159">
        <v>4.0999999999999996</v>
      </c>
      <c r="F113" s="159">
        <v>4.2</v>
      </c>
      <c r="G113" s="159">
        <v>3.4</v>
      </c>
      <c r="H113" s="159">
        <v>5.6</v>
      </c>
      <c r="I113" s="159">
        <v>3.5</v>
      </c>
      <c r="J113" s="159">
        <v>3.5</v>
      </c>
      <c r="K113" s="159">
        <v>3.9</v>
      </c>
      <c r="L113" s="159">
        <v>3.7</v>
      </c>
      <c r="M113" s="159">
        <v>1.6</v>
      </c>
      <c r="N113" s="159">
        <v>1.6</v>
      </c>
      <c r="O113" s="159">
        <v>1.6</v>
      </c>
      <c r="P113" s="159">
        <v>2.8</v>
      </c>
      <c r="Q113" s="159">
        <v>2.1</v>
      </c>
      <c r="AE113" s="32"/>
      <c r="AF113" s="32"/>
      <c r="AG113" s="32"/>
      <c r="AH113" s="32"/>
      <c r="AI113" s="32"/>
      <c r="AJ113" s="32"/>
      <c r="AK113" s="32"/>
      <c r="AL113" s="32"/>
      <c r="AM113" s="32"/>
      <c r="AN113" s="32"/>
      <c r="AO113" s="32"/>
      <c r="AP113" s="32"/>
      <c r="AQ113" s="32"/>
    </row>
    <row r="114" spans="1:43">
      <c r="A114" s="6" t="s">
        <v>9</v>
      </c>
      <c r="B114" s="159">
        <v>16.2</v>
      </c>
      <c r="C114" s="159">
        <v>7.6</v>
      </c>
      <c r="D114" s="159">
        <v>4.5999999999999996</v>
      </c>
      <c r="E114" s="159">
        <v>3.4</v>
      </c>
      <c r="F114" s="159">
        <v>2.9</v>
      </c>
      <c r="G114" s="159">
        <v>3</v>
      </c>
      <c r="H114" s="159">
        <v>2.9</v>
      </c>
      <c r="I114" s="159">
        <v>3.3</v>
      </c>
      <c r="J114" s="159">
        <v>3.6</v>
      </c>
      <c r="K114" s="159">
        <v>6.2</v>
      </c>
      <c r="L114" s="159">
        <v>4.2</v>
      </c>
      <c r="M114" s="159">
        <v>1.4</v>
      </c>
      <c r="N114" s="159">
        <v>1.5</v>
      </c>
      <c r="O114" s="159">
        <v>1.4</v>
      </c>
      <c r="P114" s="159">
        <v>2.7</v>
      </c>
      <c r="Q114" s="159">
        <v>1.9</v>
      </c>
      <c r="S114" s="31"/>
      <c r="T114" s="31"/>
      <c r="U114" s="31"/>
      <c r="V114" s="31"/>
      <c r="W114" s="31"/>
      <c r="X114" s="31"/>
      <c r="Y114" s="31"/>
      <c r="Z114" s="31"/>
      <c r="AA114" s="31"/>
      <c r="AB114" s="31"/>
      <c r="AC114" s="31"/>
      <c r="AD114" s="31"/>
      <c r="AE114" s="32"/>
      <c r="AF114" s="33"/>
      <c r="AG114" s="33"/>
      <c r="AH114" s="33"/>
      <c r="AI114" s="33"/>
      <c r="AJ114" s="33"/>
      <c r="AK114" s="33"/>
      <c r="AL114" s="33"/>
      <c r="AM114" s="33"/>
      <c r="AN114" s="33"/>
      <c r="AO114" s="33"/>
      <c r="AP114" s="33"/>
      <c r="AQ114" s="33"/>
    </row>
    <row r="115" spans="1:43">
      <c r="A115" s="6" t="s">
        <v>10</v>
      </c>
      <c r="B115" s="159">
        <v>45.9</v>
      </c>
      <c r="C115" s="159">
        <v>9.9</v>
      </c>
      <c r="D115" s="159">
        <v>5.6</v>
      </c>
      <c r="E115" s="159">
        <v>3.8</v>
      </c>
      <c r="F115" s="159">
        <v>4.2</v>
      </c>
      <c r="G115" s="159">
        <v>4.0999999999999996</v>
      </c>
      <c r="H115" s="159">
        <v>4.3</v>
      </c>
      <c r="I115" s="159">
        <v>4</v>
      </c>
      <c r="J115" s="159">
        <v>5.7</v>
      </c>
      <c r="K115" s="159">
        <v>4.7</v>
      </c>
      <c r="L115" s="159">
        <v>5.2</v>
      </c>
      <c r="M115" s="159">
        <v>1.6</v>
      </c>
      <c r="N115" s="159">
        <v>1.7</v>
      </c>
      <c r="O115" s="159">
        <v>1.6</v>
      </c>
      <c r="P115" s="159">
        <v>2.8</v>
      </c>
      <c r="Q115" s="159">
        <v>2.1</v>
      </c>
      <c r="S115" s="31"/>
      <c r="T115" s="31"/>
      <c r="U115" s="31"/>
      <c r="V115" s="31"/>
      <c r="W115" s="31"/>
      <c r="X115" s="31"/>
      <c r="Y115" s="31"/>
      <c r="Z115" s="31"/>
      <c r="AA115" s="31"/>
      <c r="AB115" s="31"/>
      <c r="AC115" s="31"/>
      <c r="AD115" s="31"/>
      <c r="AE115" s="32"/>
      <c r="AF115" s="33"/>
      <c r="AG115" s="33"/>
      <c r="AH115" s="33"/>
      <c r="AI115" s="33"/>
      <c r="AJ115" s="33"/>
      <c r="AK115" s="33"/>
      <c r="AL115" s="33"/>
      <c r="AM115" s="33"/>
      <c r="AN115" s="33"/>
      <c r="AO115" s="33"/>
      <c r="AP115" s="33"/>
      <c r="AQ115" s="33"/>
    </row>
    <row r="116" spans="1:43">
      <c r="A116" s="6" t="s">
        <v>11</v>
      </c>
      <c r="B116" s="161" t="s">
        <v>74</v>
      </c>
      <c r="C116" s="159">
        <v>10.9</v>
      </c>
      <c r="D116" s="159">
        <v>5.8</v>
      </c>
      <c r="E116" s="159">
        <v>3</v>
      </c>
      <c r="F116" s="159">
        <v>6.5</v>
      </c>
      <c r="G116" s="159">
        <v>6.5</v>
      </c>
      <c r="H116" s="159">
        <v>8.5</v>
      </c>
      <c r="I116" s="159">
        <v>7.3</v>
      </c>
      <c r="J116" s="159">
        <v>8.5</v>
      </c>
      <c r="K116" s="159">
        <v>9</v>
      </c>
      <c r="L116" s="159">
        <v>12.4</v>
      </c>
      <c r="M116" s="159">
        <v>2.6</v>
      </c>
      <c r="N116" s="159">
        <v>1.6</v>
      </c>
      <c r="O116" s="159">
        <v>3.6</v>
      </c>
      <c r="P116" s="159">
        <v>6.1</v>
      </c>
      <c r="Q116" s="159">
        <v>4.5</v>
      </c>
      <c r="S116" s="31"/>
      <c r="T116" s="31"/>
      <c r="U116" s="31"/>
      <c r="V116" s="31"/>
      <c r="W116" s="31"/>
      <c r="X116" s="31"/>
      <c r="Y116" s="31"/>
      <c r="Z116" s="31"/>
      <c r="AA116" s="31"/>
      <c r="AB116" s="31"/>
      <c r="AC116" s="31"/>
      <c r="AD116" s="31"/>
      <c r="AE116" s="32"/>
      <c r="AF116" s="33"/>
      <c r="AG116" s="33"/>
      <c r="AH116" s="33"/>
      <c r="AI116" s="33"/>
      <c r="AJ116" s="33"/>
      <c r="AK116" s="33"/>
      <c r="AL116" s="33"/>
      <c r="AM116" s="33"/>
      <c r="AN116" s="33"/>
      <c r="AO116" s="33"/>
      <c r="AP116" s="33"/>
      <c r="AQ116" s="33"/>
    </row>
    <row r="117" spans="1:43">
      <c r="A117" s="6" t="s">
        <v>12</v>
      </c>
      <c r="B117" s="159">
        <v>0</v>
      </c>
      <c r="C117" s="159">
        <v>11.3</v>
      </c>
      <c r="D117" s="159">
        <v>5.3</v>
      </c>
      <c r="E117" s="159">
        <v>4.7</v>
      </c>
      <c r="F117" s="159">
        <v>4.2</v>
      </c>
      <c r="G117" s="159">
        <v>4.5</v>
      </c>
      <c r="H117" s="159">
        <v>5.2</v>
      </c>
      <c r="I117" s="159">
        <v>4.9000000000000004</v>
      </c>
      <c r="J117" s="159">
        <v>7.6</v>
      </c>
      <c r="K117" s="159">
        <v>6.5</v>
      </c>
      <c r="L117" s="159">
        <v>7.2</v>
      </c>
      <c r="M117" s="159">
        <v>1.7</v>
      </c>
      <c r="N117" s="159">
        <v>1.8</v>
      </c>
      <c r="O117" s="159">
        <v>1.9</v>
      </c>
      <c r="P117" s="159">
        <v>5.3</v>
      </c>
      <c r="Q117" s="159">
        <v>3.9</v>
      </c>
      <c r="AE117" s="32"/>
      <c r="AF117" s="32"/>
      <c r="AG117" s="32"/>
      <c r="AH117" s="32"/>
      <c r="AI117" s="32"/>
      <c r="AJ117" s="32"/>
      <c r="AK117" s="32"/>
      <c r="AL117" s="32"/>
      <c r="AM117" s="32"/>
      <c r="AN117" s="32"/>
      <c r="AO117" s="32"/>
      <c r="AP117" s="32"/>
      <c r="AQ117" s="32"/>
    </row>
    <row r="118" spans="1:43">
      <c r="A118" s="13" t="s">
        <v>15</v>
      </c>
      <c r="B118" s="160"/>
      <c r="C118" s="160"/>
      <c r="D118" s="160"/>
      <c r="E118" s="160"/>
      <c r="F118" s="160"/>
      <c r="G118" s="160"/>
      <c r="H118" s="160"/>
      <c r="I118" s="160"/>
      <c r="J118" s="160"/>
      <c r="K118" s="160"/>
      <c r="L118" s="160"/>
      <c r="M118" s="160"/>
      <c r="N118" s="160"/>
      <c r="O118" s="160"/>
      <c r="P118" s="160"/>
      <c r="Q118" s="160"/>
    </row>
    <row r="119" spans="1:43">
      <c r="A119" s="14" t="s">
        <v>16</v>
      </c>
      <c r="B119" s="159">
        <v>10.5</v>
      </c>
      <c r="C119" s="159">
        <v>2.4</v>
      </c>
      <c r="D119" s="159">
        <v>1.8</v>
      </c>
      <c r="E119" s="159">
        <v>1.3</v>
      </c>
      <c r="F119" s="159">
        <v>1</v>
      </c>
      <c r="G119" s="159">
        <v>1</v>
      </c>
      <c r="H119" s="159">
        <v>1</v>
      </c>
      <c r="I119" s="159">
        <v>1.5</v>
      </c>
      <c r="J119" s="159">
        <v>2</v>
      </c>
      <c r="K119" s="159">
        <v>2.6</v>
      </c>
      <c r="L119" s="159">
        <v>1.7</v>
      </c>
      <c r="M119" s="159">
        <v>0.5</v>
      </c>
      <c r="N119" s="159">
        <v>0.3</v>
      </c>
      <c r="O119" s="159">
        <v>0.3</v>
      </c>
      <c r="P119" s="159">
        <v>1.1000000000000001</v>
      </c>
      <c r="Q119" s="159">
        <v>0.9</v>
      </c>
    </row>
    <row r="120" spans="1:43">
      <c r="A120" s="14" t="s">
        <v>17</v>
      </c>
      <c r="B120" s="159">
        <v>33.9</v>
      </c>
      <c r="C120" s="159">
        <v>8.6999999999999993</v>
      </c>
      <c r="D120" s="159">
        <v>4.4000000000000004</v>
      </c>
      <c r="E120" s="159">
        <v>3.5</v>
      </c>
      <c r="F120" s="159">
        <v>4</v>
      </c>
      <c r="G120" s="159">
        <v>1.4</v>
      </c>
      <c r="H120" s="159">
        <v>2.8</v>
      </c>
      <c r="I120" s="159">
        <v>3.9</v>
      </c>
      <c r="J120" s="159">
        <v>3.5</v>
      </c>
      <c r="K120" s="159">
        <v>3.6</v>
      </c>
      <c r="L120" s="159">
        <v>4.0999999999999996</v>
      </c>
      <c r="M120" s="159">
        <v>1</v>
      </c>
      <c r="N120" s="159">
        <v>1.2</v>
      </c>
      <c r="O120" s="159">
        <v>1.1000000000000001</v>
      </c>
      <c r="P120" s="159">
        <v>2.2000000000000002</v>
      </c>
      <c r="Q120" s="159">
        <v>1.7</v>
      </c>
    </row>
    <row r="121" spans="1:43">
      <c r="A121" s="14" t="s">
        <v>18</v>
      </c>
      <c r="B121" s="159">
        <v>47.9</v>
      </c>
      <c r="C121" s="159">
        <v>12.2</v>
      </c>
      <c r="D121" s="159">
        <v>11.2</v>
      </c>
      <c r="E121" s="159">
        <v>5.2</v>
      </c>
      <c r="F121" s="159">
        <v>4.8</v>
      </c>
      <c r="G121" s="159">
        <v>6.1</v>
      </c>
      <c r="H121" s="159">
        <v>7.3</v>
      </c>
      <c r="I121" s="159">
        <v>7.6</v>
      </c>
      <c r="J121" s="159">
        <v>2.7</v>
      </c>
      <c r="K121" s="159">
        <v>7.2</v>
      </c>
      <c r="L121" s="159">
        <v>5.4</v>
      </c>
      <c r="M121" s="159">
        <v>2.4</v>
      </c>
      <c r="N121" s="159">
        <v>2.2000000000000002</v>
      </c>
      <c r="O121" s="159">
        <v>1</v>
      </c>
      <c r="P121" s="159">
        <v>4</v>
      </c>
      <c r="Q121" s="159">
        <v>3.7</v>
      </c>
    </row>
    <row r="122" spans="1:43">
      <c r="A122" s="14" t="s">
        <v>19</v>
      </c>
      <c r="B122" s="159">
        <v>0</v>
      </c>
      <c r="C122" s="159">
        <v>29.9</v>
      </c>
      <c r="D122" s="159">
        <v>16.7</v>
      </c>
      <c r="E122" s="159">
        <v>12.7</v>
      </c>
      <c r="F122" s="159">
        <v>8.3000000000000007</v>
      </c>
      <c r="G122" s="159">
        <v>5.9</v>
      </c>
      <c r="H122" s="159">
        <v>16.8</v>
      </c>
      <c r="I122" s="159">
        <v>7</v>
      </c>
      <c r="J122" s="159">
        <v>13.4</v>
      </c>
      <c r="K122" s="159">
        <v>24</v>
      </c>
      <c r="L122" s="159">
        <v>2.9</v>
      </c>
      <c r="M122" s="159">
        <v>5.7</v>
      </c>
      <c r="N122" s="159">
        <v>4.8</v>
      </c>
      <c r="O122" s="159">
        <v>3.1</v>
      </c>
      <c r="P122" s="159">
        <v>8</v>
      </c>
      <c r="Q122" s="159">
        <v>8.1</v>
      </c>
    </row>
    <row r="123" spans="1:43">
      <c r="A123" s="5" t="s">
        <v>13</v>
      </c>
      <c r="B123" s="160"/>
      <c r="C123" s="160"/>
      <c r="D123" s="160"/>
      <c r="E123" s="160"/>
      <c r="F123" s="160"/>
      <c r="G123" s="160"/>
      <c r="H123" s="160"/>
      <c r="I123" s="160"/>
      <c r="J123" s="160"/>
      <c r="K123" s="160"/>
      <c r="L123" s="160"/>
      <c r="M123" s="160"/>
      <c r="N123" s="160"/>
      <c r="O123" s="160"/>
      <c r="P123" s="160"/>
      <c r="Q123" s="160"/>
    </row>
    <row r="124" spans="1:43">
      <c r="A124" s="6" t="s">
        <v>20</v>
      </c>
      <c r="B124" s="159">
        <v>13.7</v>
      </c>
      <c r="C124" s="159">
        <v>3.8</v>
      </c>
      <c r="D124" s="159">
        <v>2.4</v>
      </c>
      <c r="E124" s="159">
        <v>1.9</v>
      </c>
      <c r="F124" s="159">
        <v>1.7</v>
      </c>
      <c r="G124" s="159">
        <v>2</v>
      </c>
      <c r="H124" s="159">
        <v>1.9</v>
      </c>
      <c r="I124" s="159">
        <v>2.4</v>
      </c>
      <c r="J124" s="159">
        <v>2.2000000000000002</v>
      </c>
      <c r="K124" s="159">
        <v>2</v>
      </c>
      <c r="L124" s="159">
        <v>1.8</v>
      </c>
      <c r="M124" s="159">
        <v>0.8</v>
      </c>
      <c r="N124" s="159">
        <v>0.8</v>
      </c>
      <c r="O124" s="159">
        <v>0.8</v>
      </c>
      <c r="P124" s="159">
        <v>1.4</v>
      </c>
      <c r="Q124" s="159">
        <v>1.1000000000000001</v>
      </c>
    </row>
    <row r="125" spans="1:43">
      <c r="A125" s="6" t="s">
        <v>21</v>
      </c>
      <c r="B125" s="159">
        <v>14.2</v>
      </c>
      <c r="C125" s="159">
        <v>2.5</v>
      </c>
      <c r="D125" s="159">
        <v>1.6</v>
      </c>
      <c r="E125" s="159">
        <v>1.6</v>
      </c>
      <c r="F125" s="159">
        <v>1.4</v>
      </c>
      <c r="G125" s="159">
        <v>1.6</v>
      </c>
      <c r="H125" s="159">
        <v>1.8</v>
      </c>
      <c r="I125" s="159">
        <v>1.9</v>
      </c>
      <c r="J125" s="159">
        <v>2.9</v>
      </c>
      <c r="K125" s="159">
        <v>3.2</v>
      </c>
      <c r="L125" s="159">
        <v>2.2000000000000002</v>
      </c>
      <c r="M125" s="159">
        <v>0.6</v>
      </c>
      <c r="N125" s="159">
        <v>0.5</v>
      </c>
      <c r="O125" s="159">
        <v>0.6</v>
      </c>
      <c r="P125" s="159">
        <v>1.2</v>
      </c>
      <c r="Q125" s="159">
        <v>0.9</v>
      </c>
    </row>
    <row r="126" spans="1:43" s="61" customFormat="1">
      <c r="A126" s="9" t="s">
        <v>14</v>
      </c>
      <c r="B126" s="67">
        <v>9.4</v>
      </c>
      <c r="C126" s="67">
        <v>2.2000000000000002</v>
      </c>
      <c r="D126" s="67">
        <v>1.6</v>
      </c>
      <c r="E126" s="67">
        <v>1.2</v>
      </c>
      <c r="F126" s="67">
        <v>1</v>
      </c>
      <c r="G126" s="67">
        <v>1.2</v>
      </c>
      <c r="H126" s="67">
        <v>1.2</v>
      </c>
      <c r="I126" s="67">
        <v>1.5</v>
      </c>
      <c r="J126" s="67">
        <v>1.6</v>
      </c>
      <c r="K126" s="67">
        <v>2</v>
      </c>
      <c r="L126" s="67">
        <v>1.5</v>
      </c>
      <c r="M126" s="67">
        <v>0.6</v>
      </c>
      <c r="N126" s="67">
        <v>0.5</v>
      </c>
      <c r="O126" s="109">
        <v>0.5</v>
      </c>
      <c r="P126" s="67">
        <v>1</v>
      </c>
      <c r="Q126" s="109">
        <v>0.8</v>
      </c>
      <c r="S126" s="63"/>
      <c r="T126" s="63"/>
      <c r="U126" s="63"/>
      <c r="V126" s="63"/>
      <c r="W126" s="63"/>
      <c r="X126" s="63"/>
      <c r="Y126" s="63"/>
      <c r="Z126" s="63"/>
      <c r="AA126" s="63"/>
      <c r="AB126" s="63"/>
      <c r="AC126" s="63"/>
      <c r="AD126" s="63"/>
    </row>
    <row r="127" spans="1:43">
      <c r="A127" s="157"/>
      <c r="B127" s="214" t="s">
        <v>72</v>
      </c>
      <c r="C127" s="214"/>
      <c r="D127" s="214"/>
      <c r="E127" s="214"/>
      <c r="F127" s="214"/>
      <c r="G127" s="214"/>
      <c r="H127" s="214"/>
      <c r="I127" s="214"/>
      <c r="J127" s="214"/>
      <c r="K127" s="214"/>
      <c r="L127" s="214"/>
      <c r="M127" s="214"/>
      <c r="N127" s="214"/>
      <c r="O127" s="214"/>
      <c r="P127" s="214"/>
      <c r="Q127" s="214"/>
      <c r="R127" s="17"/>
      <c r="S127" s="17"/>
      <c r="T127" s="20"/>
      <c r="U127" s="20"/>
      <c r="V127" s="20"/>
      <c r="W127" s="20"/>
      <c r="X127" s="20"/>
      <c r="Y127" s="20"/>
      <c r="Z127" s="20"/>
      <c r="AA127" s="20"/>
      <c r="AB127" s="20"/>
      <c r="AC127" s="20"/>
      <c r="AD127" s="20"/>
    </row>
    <row r="128" spans="1:43">
      <c r="A128" s="123" t="s">
        <v>84</v>
      </c>
      <c r="B128" s="123"/>
      <c r="C128" s="122"/>
      <c r="D128" s="122"/>
      <c r="E128" s="122"/>
      <c r="F128" s="122"/>
      <c r="G128" s="122"/>
      <c r="H128" s="122"/>
      <c r="I128" s="122"/>
      <c r="J128" s="122"/>
      <c r="K128" s="122"/>
      <c r="L128" s="122"/>
      <c r="M128" s="122"/>
      <c r="N128" s="122"/>
      <c r="O128" s="122"/>
      <c r="P128" s="122"/>
      <c r="Q128" s="122"/>
    </row>
    <row r="129" spans="1:17">
      <c r="A129" s="5" t="s">
        <v>4</v>
      </c>
      <c r="B129" s="5"/>
    </row>
    <row r="130" spans="1:17">
      <c r="A130" s="6" t="s">
        <v>5</v>
      </c>
      <c r="B130" s="159">
        <v>1.4</v>
      </c>
      <c r="C130" s="159">
        <v>3.2</v>
      </c>
      <c r="D130" s="159">
        <v>2.9</v>
      </c>
      <c r="E130" s="159">
        <v>3.3</v>
      </c>
      <c r="F130" s="159">
        <v>2.6</v>
      </c>
      <c r="G130" s="159">
        <v>3.6</v>
      </c>
      <c r="H130" s="159">
        <v>3.3</v>
      </c>
      <c r="I130" s="159">
        <v>3.5</v>
      </c>
      <c r="J130" s="159">
        <v>3.9</v>
      </c>
      <c r="K130" s="159">
        <v>3</v>
      </c>
      <c r="L130" s="159">
        <v>3.4</v>
      </c>
      <c r="M130" s="159">
        <v>1.4</v>
      </c>
      <c r="N130" s="159">
        <v>1.4</v>
      </c>
      <c r="O130" s="159">
        <v>1.2</v>
      </c>
      <c r="P130" s="159">
        <v>1.4</v>
      </c>
      <c r="Q130" s="159">
        <v>1.2</v>
      </c>
    </row>
    <row r="131" spans="1:17">
      <c r="A131" s="6" t="s">
        <v>6</v>
      </c>
      <c r="B131" s="159">
        <v>1.4</v>
      </c>
      <c r="C131" s="159">
        <v>4</v>
      </c>
      <c r="D131" s="159">
        <v>3.5</v>
      </c>
      <c r="E131" s="159">
        <v>3.1</v>
      </c>
      <c r="F131" s="159">
        <v>2.7</v>
      </c>
      <c r="G131" s="159">
        <v>3.3</v>
      </c>
      <c r="H131" s="159">
        <v>3.5</v>
      </c>
      <c r="I131" s="159">
        <v>3.8</v>
      </c>
      <c r="J131" s="159">
        <v>3.2</v>
      </c>
      <c r="K131" s="159">
        <v>3.4</v>
      </c>
      <c r="L131" s="159">
        <v>3.2</v>
      </c>
      <c r="M131" s="159">
        <v>1.4</v>
      </c>
      <c r="N131" s="159">
        <v>1.5</v>
      </c>
      <c r="O131" s="159">
        <v>1.2</v>
      </c>
      <c r="P131" s="159">
        <v>1.4</v>
      </c>
      <c r="Q131" s="159">
        <v>1.2</v>
      </c>
    </row>
    <row r="132" spans="1:17">
      <c r="A132" s="6" t="s">
        <v>7</v>
      </c>
      <c r="B132" s="159">
        <v>2.1</v>
      </c>
      <c r="C132" s="159">
        <v>5.4</v>
      </c>
      <c r="D132" s="159">
        <v>6.9</v>
      </c>
      <c r="E132" s="159">
        <v>4</v>
      </c>
      <c r="F132" s="159">
        <v>3.3</v>
      </c>
      <c r="G132" s="159">
        <v>3.9</v>
      </c>
      <c r="H132" s="159">
        <v>4.5</v>
      </c>
      <c r="I132" s="159">
        <v>3.4</v>
      </c>
      <c r="J132" s="159">
        <v>5.6</v>
      </c>
      <c r="K132" s="159">
        <v>5</v>
      </c>
      <c r="L132" s="159">
        <v>4</v>
      </c>
      <c r="M132" s="159">
        <v>1.7</v>
      </c>
      <c r="N132" s="159">
        <v>1.7</v>
      </c>
      <c r="O132" s="159">
        <v>1.6</v>
      </c>
      <c r="P132" s="159">
        <v>1.6</v>
      </c>
      <c r="Q132" s="159">
        <v>1.6</v>
      </c>
    </row>
    <row r="133" spans="1:17">
      <c r="A133" s="6" t="s">
        <v>8</v>
      </c>
      <c r="B133" s="159">
        <v>4.5</v>
      </c>
      <c r="C133" s="159">
        <v>6.4</v>
      </c>
      <c r="D133" s="159">
        <v>5.3</v>
      </c>
      <c r="E133" s="159">
        <v>5.8</v>
      </c>
      <c r="F133" s="159">
        <v>5.9</v>
      </c>
      <c r="G133" s="159">
        <v>4.7</v>
      </c>
      <c r="H133" s="159">
        <v>6.7</v>
      </c>
      <c r="I133" s="159">
        <v>4.4000000000000004</v>
      </c>
      <c r="J133" s="159">
        <v>4</v>
      </c>
      <c r="K133" s="159">
        <v>4.2</v>
      </c>
      <c r="L133" s="159">
        <v>3.6</v>
      </c>
      <c r="M133" s="159">
        <v>2</v>
      </c>
      <c r="N133" s="159">
        <v>2</v>
      </c>
      <c r="O133" s="159">
        <v>1.8</v>
      </c>
      <c r="P133" s="159">
        <v>2.1</v>
      </c>
      <c r="Q133" s="159">
        <v>1.8</v>
      </c>
    </row>
    <row r="134" spans="1:17">
      <c r="A134" s="6" t="s">
        <v>9</v>
      </c>
      <c r="B134" s="159">
        <v>2</v>
      </c>
      <c r="C134" s="159">
        <v>6.7</v>
      </c>
      <c r="D134" s="159">
        <v>5.9</v>
      </c>
      <c r="E134" s="159">
        <v>4.8</v>
      </c>
      <c r="F134" s="159">
        <v>4.3</v>
      </c>
      <c r="G134" s="159">
        <v>4.2</v>
      </c>
      <c r="H134" s="159">
        <v>3.9</v>
      </c>
      <c r="I134" s="159">
        <v>4.2</v>
      </c>
      <c r="J134" s="159">
        <v>4.0999999999999996</v>
      </c>
      <c r="K134" s="159">
        <v>6.6</v>
      </c>
      <c r="L134" s="159">
        <v>4</v>
      </c>
      <c r="M134" s="159">
        <v>1.8</v>
      </c>
      <c r="N134" s="159">
        <v>1.9</v>
      </c>
      <c r="O134" s="159">
        <v>1.6</v>
      </c>
      <c r="P134" s="159">
        <v>1.9</v>
      </c>
      <c r="Q134" s="159">
        <v>1.6</v>
      </c>
    </row>
    <row r="135" spans="1:17">
      <c r="A135" s="6" t="s">
        <v>10</v>
      </c>
      <c r="B135" s="159">
        <v>3.4</v>
      </c>
      <c r="C135" s="159">
        <v>8.5</v>
      </c>
      <c r="D135" s="159">
        <v>6.8</v>
      </c>
      <c r="E135" s="159">
        <v>5.5</v>
      </c>
      <c r="F135" s="159">
        <v>6.2</v>
      </c>
      <c r="G135" s="159">
        <v>5.4</v>
      </c>
      <c r="H135" s="159">
        <v>5.3</v>
      </c>
      <c r="I135" s="159">
        <v>5</v>
      </c>
      <c r="J135" s="159">
        <v>5.8</v>
      </c>
      <c r="K135" s="159">
        <v>5.7</v>
      </c>
      <c r="L135" s="159">
        <v>5</v>
      </c>
      <c r="M135" s="159">
        <v>2</v>
      </c>
      <c r="N135" s="159">
        <v>2.1</v>
      </c>
      <c r="O135" s="159">
        <v>1.7</v>
      </c>
      <c r="P135" s="159">
        <v>2.1</v>
      </c>
      <c r="Q135" s="159">
        <v>1.8</v>
      </c>
    </row>
    <row r="136" spans="1:17">
      <c r="A136" s="6" t="s">
        <v>11</v>
      </c>
      <c r="B136" s="161" t="s">
        <v>74</v>
      </c>
      <c r="C136" s="159">
        <v>9.4</v>
      </c>
      <c r="D136" s="159">
        <v>7.8</v>
      </c>
      <c r="E136" s="159">
        <v>5</v>
      </c>
      <c r="F136" s="159">
        <v>9.3000000000000007</v>
      </c>
      <c r="G136" s="159">
        <v>9.1</v>
      </c>
      <c r="H136" s="159">
        <v>11.5</v>
      </c>
      <c r="I136" s="159">
        <v>10.9</v>
      </c>
      <c r="J136" s="159">
        <v>12.1</v>
      </c>
      <c r="K136" s="159">
        <v>11.1</v>
      </c>
      <c r="L136" s="159">
        <v>11.2</v>
      </c>
      <c r="M136" s="159">
        <v>3.7</v>
      </c>
      <c r="N136" s="159">
        <v>2.2000000000000002</v>
      </c>
      <c r="O136" s="159">
        <v>4.4000000000000004</v>
      </c>
      <c r="P136" s="159">
        <v>3.7</v>
      </c>
      <c r="Q136" s="159">
        <v>3.3</v>
      </c>
    </row>
    <row r="137" spans="1:17">
      <c r="A137" s="6" t="s">
        <v>12</v>
      </c>
      <c r="B137" s="159">
        <v>0</v>
      </c>
      <c r="C137" s="159">
        <v>10.199999999999999</v>
      </c>
      <c r="D137" s="159">
        <v>7.9</v>
      </c>
      <c r="E137" s="159">
        <v>7.4</v>
      </c>
      <c r="F137" s="159">
        <v>6.8</v>
      </c>
      <c r="G137" s="159">
        <v>6.9</v>
      </c>
      <c r="H137" s="159">
        <v>7.4</v>
      </c>
      <c r="I137" s="159">
        <v>7.6</v>
      </c>
      <c r="J137" s="159">
        <v>10.4</v>
      </c>
      <c r="K137" s="159">
        <v>9.6999999999999993</v>
      </c>
      <c r="L137" s="159">
        <v>8.6</v>
      </c>
      <c r="M137" s="159">
        <v>2.6</v>
      </c>
      <c r="N137" s="159">
        <v>2.6</v>
      </c>
      <c r="O137" s="159">
        <v>2.5</v>
      </c>
      <c r="P137" s="159">
        <v>2.6</v>
      </c>
      <c r="Q137" s="159">
        <v>2.5</v>
      </c>
    </row>
    <row r="138" spans="1:17">
      <c r="A138" s="13" t="s">
        <v>15</v>
      </c>
      <c r="B138" s="160"/>
      <c r="C138" s="160"/>
      <c r="D138" s="160"/>
      <c r="E138" s="160"/>
      <c r="F138" s="160"/>
      <c r="G138" s="160"/>
      <c r="H138" s="160"/>
      <c r="I138" s="160"/>
      <c r="J138" s="160"/>
      <c r="K138" s="160"/>
      <c r="L138" s="160"/>
      <c r="M138" s="160"/>
      <c r="N138" s="160"/>
      <c r="O138" s="160"/>
      <c r="P138" s="160"/>
      <c r="Q138" s="160"/>
    </row>
    <row r="139" spans="1:17">
      <c r="A139" s="14" t="s">
        <v>16</v>
      </c>
      <c r="B139" s="159">
        <v>0.9</v>
      </c>
      <c r="C139" s="159">
        <v>2.1</v>
      </c>
      <c r="D139" s="159">
        <v>2.5</v>
      </c>
      <c r="E139" s="159">
        <v>2</v>
      </c>
      <c r="F139" s="159">
        <v>1.5</v>
      </c>
      <c r="G139" s="159">
        <v>1.5</v>
      </c>
      <c r="H139" s="159">
        <v>1.4</v>
      </c>
      <c r="I139" s="159">
        <v>2</v>
      </c>
      <c r="J139" s="159">
        <v>2.4</v>
      </c>
      <c r="K139" s="159">
        <v>2.9</v>
      </c>
      <c r="L139" s="159">
        <v>1.7</v>
      </c>
      <c r="M139" s="159">
        <v>0.7</v>
      </c>
      <c r="N139" s="159">
        <v>0.4</v>
      </c>
      <c r="O139" s="159">
        <v>0.4</v>
      </c>
      <c r="P139" s="159">
        <v>0.7</v>
      </c>
      <c r="Q139" s="159">
        <v>0.7</v>
      </c>
    </row>
    <row r="140" spans="1:17">
      <c r="A140" s="14" t="s">
        <v>17</v>
      </c>
      <c r="B140" s="159">
        <v>3.6</v>
      </c>
      <c r="C140" s="159">
        <v>6.2</v>
      </c>
      <c r="D140" s="159">
        <v>5.4</v>
      </c>
      <c r="E140" s="159">
        <v>4.9000000000000004</v>
      </c>
      <c r="F140" s="159">
        <v>5.7</v>
      </c>
      <c r="G140" s="159">
        <v>1.9</v>
      </c>
      <c r="H140" s="159">
        <v>3.8</v>
      </c>
      <c r="I140" s="159">
        <v>4.8</v>
      </c>
      <c r="J140" s="159">
        <v>3.8</v>
      </c>
      <c r="K140" s="159">
        <v>4.2</v>
      </c>
      <c r="L140" s="159">
        <v>3.8</v>
      </c>
      <c r="M140" s="159">
        <v>1.3</v>
      </c>
      <c r="N140" s="159">
        <v>1.5</v>
      </c>
      <c r="O140" s="159">
        <v>1.2</v>
      </c>
      <c r="P140" s="159">
        <v>1.6</v>
      </c>
      <c r="Q140" s="159">
        <v>1.5</v>
      </c>
    </row>
    <row r="141" spans="1:17">
      <c r="A141" s="14" t="s">
        <v>18</v>
      </c>
      <c r="B141" s="159">
        <v>3.4</v>
      </c>
      <c r="C141" s="159">
        <v>7.9</v>
      </c>
      <c r="D141" s="159">
        <v>12.6</v>
      </c>
      <c r="E141" s="159">
        <v>6.7</v>
      </c>
      <c r="F141" s="159">
        <v>6.3</v>
      </c>
      <c r="G141" s="159">
        <v>7.4</v>
      </c>
      <c r="H141" s="159">
        <v>9.6999999999999993</v>
      </c>
      <c r="I141" s="159">
        <v>9.3000000000000007</v>
      </c>
      <c r="J141" s="159">
        <v>2.9</v>
      </c>
      <c r="K141" s="159">
        <v>7.3</v>
      </c>
      <c r="L141" s="159">
        <v>4.5</v>
      </c>
      <c r="M141" s="159">
        <v>2.8</v>
      </c>
      <c r="N141" s="159">
        <v>2.5</v>
      </c>
      <c r="O141" s="159">
        <v>1</v>
      </c>
      <c r="P141" s="159">
        <v>3.3</v>
      </c>
      <c r="Q141" s="159">
        <v>3.5</v>
      </c>
    </row>
    <row r="142" spans="1:17">
      <c r="A142" s="14" t="s">
        <v>19</v>
      </c>
      <c r="B142" s="159">
        <v>0</v>
      </c>
      <c r="C142" s="159">
        <v>22.5</v>
      </c>
      <c r="D142" s="159">
        <v>20.9</v>
      </c>
      <c r="E142" s="159">
        <v>14.4</v>
      </c>
      <c r="F142" s="159">
        <v>13.4</v>
      </c>
      <c r="G142" s="159">
        <v>8.5</v>
      </c>
      <c r="H142" s="159">
        <v>20.6</v>
      </c>
      <c r="I142" s="159">
        <v>8.6</v>
      </c>
      <c r="J142" s="159">
        <v>13.9</v>
      </c>
      <c r="K142" s="159">
        <v>17.899999999999999</v>
      </c>
      <c r="L142" s="159">
        <v>2.6</v>
      </c>
      <c r="M142" s="159">
        <v>6.5</v>
      </c>
      <c r="N142" s="159">
        <v>5.3</v>
      </c>
      <c r="O142" s="159">
        <v>3.2</v>
      </c>
      <c r="P142" s="159">
        <v>6.7</v>
      </c>
      <c r="Q142" s="159">
        <v>7.6</v>
      </c>
    </row>
    <row r="143" spans="1:17">
      <c r="A143" s="5" t="s">
        <v>13</v>
      </c>
      <c r="B143" s="160"/>
      <c r="C143" s="160"/>
      <c r="D143" s="160"/>
      <c r="E143" s="160"/>
      <c r="F143" s="160"/>
      <c r="G143" s="160"/>
      <c r="H143" s="160"/>
      <c r="I143" s="160"/>
      <c r="J143" s="160"/>
      <c r="K143" s="160"/>
      <c r="L143" s="160"/>
      <c r="M143" s="160"/>
      <c r="N143" s="160"/>
      <c r="O143" s="160"/>
      <c r="P143" s="160"/>
      <c r="Q143" s="160"/>
    </row>
    <row r="144" spans="1:17">
      <c r="A144" s="6" t="s">
        <v>20</v>
      </c>
      <c r="B144" s="159">
        <v>1</v>
      </c>
      <c r="C144" s="159">
        <v>2.9</v>
      </c>
      <c r="D144" s="159">
        <v>3.1</v>
      </c>
      <c r="E144" s="159">
        <v>2.8</v>
      </c>
      <c r="F144" s="159">
        <v>2.5</v>
      </c>
      <c r="G144" s="159">
        <v>2.8</v>
      </c>
      <c r="H144" s="159">
        <v>2.5</v>
      </c>
      <c r="I144" s="159">
        <v>3.2</v>
      </c>
      <c r="J144" s="159">
        <v>2.7</v>
      </c>
      <c r="K144" s="159">
        <v>2.2999999999999998</v>
      </c>
      <c r="L144" s="159">
        <v>2</v>
      </c>
      <c r="M144" s="159">
        <v>1.1000000000000001</v>
      </c>
      <c r="N144" s="159">
        <v>1</v>
      </c>
      <c r="O144" s="159">
        <v>0.9</v>
      </c>
      <c r="P144" s="159">
        <v>1</v>
      </c>
      <c r="Q144" s="159">
        <v>0.9</v>
      </c>
    </row>
    <row r="145" spans="1:30">
      <c r="A145" s="6" t="s">
        <v>21</v>
      </c>
      <c r="B145" s="159">
        <v>1.5</v>
      </c>
      <c r="C145" s="159">
        <v>2.2999999999999998</v>
      </c>
      <c r="D145" s="159">
        <v>2.2999999999999998</v>
      </c>
      <c r="E145" s="159">
        <v>2.5</v>
      </c>
      <c r="F145" s="159">
        <v>2.2000000000000002</v>
      </c>
      <c r="G145" s="159">
        <v>2.4</v>
      </c>
      <c r="H145" s="159">
        <v>2.5</v>
      </c>
      <c r="I145" s="159">
        <v>2.5</v>
      </c>
      <c r="J145" s="159">
        <v>3.2</v>
      </c>
      <c r="K145" s="159">
        <v>3.3</v>
      </c>
      <c r="L145" s="159">
        <v>1.8</v>
      </c>
      <c r="M145" s="159">
        <v>0.8</v>
      </c>
      <c r="N145" s="159">
        <v>0.7</v>
      </c>
      <c r="O145" s="159">
        <v>0.7</v>
      </c>
      <c r="P145" s="159">
        <v>0.8</v>
      </c>
      <c r="Q145" s="159">
        <v>0.7</v>
      </c>
    </row>
    <row r="146" spans="1:30" s="61" customFormat="1">
      <c r="A146" s="107" t="s">
        <v>14</v>
      </c>
      <c r="B146" s="67">
        <v>0.8</v>
      </c>
      <c r="C146" s="67">
        <v>1.8</v>
      </c>
      <c r="D146" s="67">
        <v>2.2000000000000002</v>
      </c>
      <c r="E146" s="67">
        <v>1.8</v>
      </c>
      <c r="F146" s="67">
        <v>1.5</v>
      </c>
      <c r="G146" s="67">
        <v>1.7</v>
      </c>
      <c r="H146" s="67">
        <v>1.6</v>
      </c>
      <c r="I146" s="67">
        <v>2</v>
      </c>
      <c r="J146" s="67">
        <v>1.8</v>
      </c>
      <c r="K146" s="67">
        <v>2.2000000000000002</v>
      </c>
      <c r="L146" s="67">
        <v>1.4</v>
      </c>
      <c r="M146" s="67">
        <v>0.8</v>
      </c>
      <c r="N146" s="67">
        <v>0.6</v>
      </c>
      <c r="O146" s="109">
        <v>0.6</v>
      </c>
      <c r="P146" s="67">
        <v>0.7</v>
      </c>
      <c r="Q146" s="109">
        <v>0.6</v>
      </c>
      <c r="S146" s="63"/>
      <c r="T146" s="63"/>
      <c r="U146" s="63"/>
      <c r="V146" s="63"/>
      <c r="W146" s="63"/>
      <c r="X146" s="63"/>
      <c r="Y146" s="63"/>
      <c r="Z146" s="63"/>
      <c r="AA146" s="63"/>
      <c r="AB146" s="63"/>
      <c r="AC146" s="63"/>
      <c r="AD146" s="63"/>
    </row>
    <row r="147" spans="1:30">
      <c r="B147" s="124"/>
      <c r="C147" s="118"/>
      <c r="D147" s="118"/>
      <c r="E147" s="118"/>
      <c r="F147" s="118"/>
      <c r="G147" s="118"/>
      <c r="H147" s="118"/>
      <c r="I147" s="118"/>
      <c r="J147" s="118"/>
      <c r="K147" s="118"/>
      <c r="L147" s="118"/>
      <c r="M147" s="118"/>
      <c r="N147" s="118"/>
      <c r="O147" s="118"/>
      <c r="P147" s="118"/>
      <c r="Q147" s="118"/>
    </row>
    <row r="149" spans="1:30">
      <c r="A149" s="92" t="s">
        <v>78</v>
      </c>
      <c r="B149" s="92"/>
    </row>
    <row r="150" spans="1:30" ht="12.75" customHeight="1"/>
    <row r="151" spans="1:30" ht="12.75" customHeight="1"/>
    <row r="152" spans="1:30" ht="12.75" customHeight="1"/>
    <row r="153" spans="1:30" ht="12.75" customHeight="1"/>
    <row r="154" spans="1:30" ht="12.75" customHeight="1"/>
    <row r="155" spans="1:30" ht="12.75" customHeight="1"/>
    <row r="156" spans="1:30" ht="12.75" customHeight="1"/>
    <row r="157" spans="1:30" ht="12.75" customHeight="1"/>
    <row r="158" spans="1:30" ht="12.75" customHeight="1"/>
    <row r="159" spans="1:30" ht="12.75" customHeight="1"/>
    <row r="160" spans="1:30" ht="12.75" customHeight="1"/>
    <row r="161" ht="12.75" customHeight="1"/>
    <row r="162" ht="12.75" customHeight="1"/>
    <row r="163" ht="12.75" customHeight="1"/>
    <row r="164" ht="12.75" customHeight="1"/>
  </sheetData>
  <sheetProtection sheet="1" objects="1" scenarios="1"/>
  <mergeCells count="9">
    <mergeCell ref="B87:Q87"/>
    <mergeCell ref="B107:Q107"/>
    <mergeCell ref="B127:Q127"/>
    <mergeCell ref="A1:XFD1"/>
    <mergeCell ref="A4:G4"/>
    <mergeCell ref="B7:Q7"/>
    <mergeCell ref="B27:Q27"/>
    <mergeCell ref="B47:Q47"/>
    <mergeCell ref="B67:Q67"/>
  </mergeCells>
  <hyperlinks>
    <hyperlink ref="A149" r:id="rId1" display="© Commonwealth of Australia 2012" xr:uid="{785CECE8-6AB5-4E6A-A53A-3CEFEE05AA3D}"/>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L163"/>
  <sheetViews>
    <sheetView zoomScaleNormal="100" workbookViewId="0">
      <pane ySplit="7" topLeftCell="A8" activePane="bottomLeft" state="frozen"/>
      <selection sqref="A1:XFD1"/>
      <selection pane="bottomLeft" sqref="A1:XFD1"/>
    </sheetView>
  </sheetViews>
  <sheetFormatPr defaultRowHeight="14.25"/>
  <cols>
    <col min="1" max="1" width="36.625" style="71" customWidth="1"/>
    <col min="2" max="7" width="10.125" style="82" customWidth="1"/>
    <col min="8" max="11" width="10.125" style="148" customWidth="1"/>
    <col min="12" max="16384" width="9" style="71"/>
  </cols>
  <sheetData>
    <row r="1" spans="1:38" s="218" customFormat="1" ht="68.099999999999994" customHeight="1">
      <c r="A1" s="217" t="s">
        <v>34</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row>
    <row r="2" spans="1:38" ht="15.75">
      <c r="A2" s="165" t="s">
        <v>75</v>
      </c>
    </row>
    <row r="3" spans="1:38">
      <c r="A3" s="166" t="s">
        <v>106</v>
      </c>
    </row>
    <row r="4" spans="1:38">
      <c r="A4" s="219" t="s">
        <v>79</v>
      </c>
      <c r="B4" s="219"/>
      <c r="C4" s="219"/>
      <c r="D4" s="219"/>
      <c r="E4" s="219"/>
      <c r="F4" s="219"/>
      <c r="G4" s="219"/>
      <c r="H4" s="95"/>
      <c r="I4" s="95"/>
    </row>
    <row r="5" spans="1:38">
      <c r="A5" s="163"/>
      <c r="B5" s="95"/>
      <c r="C5" s="95"/>
      <c r="D5" s="95"/>
      <c r="E5" s="95"/>
      <c r="F5" s="95"/>
      <c r="G5" s="95"/>
      <c r="H5" s="95"/>
      <c r="I5" s="95"/>
    </row>
    <row r="6" spans="1:38" s="146" customFormat="1" ht="25.5" customHeight="1">
      <c r="A6" s="220" t="s">
        <v>62</v>
      </c>
      <c r="B6" s="221"/>
      <c r="C6" s="221"/>
      <c r="D6" s="221"/>
      <c r="E6" s="144" t="s">
        <v>68</v>
      </c>
      <c r="F6" s="145"/>
      <c r="G6" s="145"/>
    </row>
    <row r="7" spans="1:38">
      <c r="A7" s="72"/>
      <c r="B7" s="147">
        <v>2013</v>
      </c>
      <c r="C7" s="147">
        <v>2014</v>
      </c>
      <c r="D7" s="147">
        <v>2015</v>
      </c>
      <c r="E7" s="147">
        <v>2016</v>
      </c>
      <c r="F7" s="147">
        <v>2017</v>
      </c>
      <c r="G7" s="147">
        <v>2018</v>
      </c>
      <c r="H7" s="147">
        <v>2019</v>
      </c>
      <c r="I7" s="147">
        <v>2020</v>
      </c>
      <c r="J7" s="147">
        <v>2021</v>
      </c>
      <c r="K7" s="147">
        <v>2022</v>
      </c>
    </row>
    <row r="8" spans="1:38" ht="14.25" customHeight="1">
      <c r="A8" s="94"/>
      <c r="B8" s="222" t="s">
        <v>66</v>
      </c>
      <c r="C8" s="222"/>
      <c r="D8" s="222"/>
      <c r="E8" s="222"/>
      <c r="F8" s="222"/>
      <c r="G8" s="222"/>
      <c r="H8" s="222"/>
      <c r="I8" s="222"/>
      <c r="J8" s="222"/>
      <c r="K8" s="222"/>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row>
    <row r="9" spans="1:38" s="75" customFormat="1" ht="11.25">
      <c r="A9" s="73" t="s">
        <v>80</v>
      </c>
      <c r="B9" s="74"/>
      <c r="C9" s="74"/>
      <c r="D9" s="74"/>
      <c r="E9" s="74"/>
      <c r="F9" s="74"/>
      <c r="G9" s="74"/>
      <c r="H9" s="149"/>
      <c r="I9" s="153"/>
      <c r="J9" s="153"/>
      <c r="K9" s="153"/>
      <c r="L9" s="168"/>
      <c r="M9" s="168"/>
      <c r="N9" s="168"/>
      <c r="O9" s="168"/>
      <c r="P9" s="168"/>
      <c r="Q9" s="168"/>
      <c r="R9" s="168"/>
      <c r="S9" s="168"/>
      <c r="T9" s="168"/>
      <c r="U9" s="168"/>
      <c r="V9" s="168"/>
      <c r="W9" s="168"/>
      <c r="X9" s="169"/>
      <c r="Y9" s="169"/>
      <c r="Z9" s="170"/>
      <c r="AA9" s="170"/>
      <c r="AB9" s="170"/>
      <c r="AC9" s="170"/>
      <c r="AD9" s="170"/>
      <c r="AE9" s="170"/>
      <c r="AF9" s="170"/>
      <c r="AG9" s="170"/>
      <c r="AH9" s="171"/>
      <c r="AI9" s="169"/>
      <c r="AJ9" s="170"/>
      <c r="AK9" s="170"/>
      <c r="AL9" s="168"/>
    </row>
    <row r="10" spans="1:38">
      <c r="A10" s="76" t="s">
        <v>4</v>
      </c>
      <c r="I10" s="172"/>
      <c r="J10" s="172"/>
      <c r="K10" s="172"/>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row>
    <row r="11" spans="1:38">
      <c r="A11" s="77" t="s">
        <v>5</v>
      </c>
      <c r="B11" s="150">
        <f ca="1">INDIRECT(ADDRESS(ROW()-1,VLOOKUP($A$6,Metadata!$A:$B,2,FALSE),,1,B$7))</f>
        <v>2843.6</v>
      </c>
      <c r="C11" s="150">
        <f ca="1">INDIRECT(ADDRESS(ROW()-1,VLOOKUP($A$6,Metadata!$A:$B,2,FALSE),,1,C$7))</f>
        <v>2872.4</v>
      </c>
      <c r="D11" s="150">
        <f ca="1">INDIRECT(ADDRESS(ROW()-1,VLOOKUP($A$6,Metadata!$A:$B,2,FALSE),,1,D$7))</f>
        <v>2994.3</v>
      </c>
      <c r="E11" s="150">
        <f ca="1">INDIRECT(ADDRESS(ROW()-1,VLOOKUP($A$6,Metadata!$A:$B,2,FALSE),,1,E$7))</f>
        <v>3141.7</v>
      </c>
      <c r="F11" s="150">
        <f ca="1">INDIRECT(ADDRESS(ROW()-1,VLOOKUP($A$6,Metadata!$A:$B,2,FALSE),,1,F$7))</f>
        <v>3214.2</v>
      </c>
      <c r="G11" s="150">
        <f ca="1">INDIRECT(ADDRESS(ROW()-1,VLOOKUP($A$6,Metadata!$A:$B,2,FALSE),,1,G$7))</f>
        <v>3322.7</v>
      </c>
      <c r="H11" s="150">
        <f ca="1">INDIRECT(ADDRESS(ROW()-1,VLOOKUP($A$6,Metadata!$A:$B,2,FALSE),,1,H$7))</f>
        <v>3392.6</v>
      </c>
      <c r="I11" s="173">
        <f ca="1">INDIRECT(ADDRESS(ROW()-1,VLOOKUP($A$6,Metadata!$A:$B,2,FALSE),,1,I$7))</f>
        <v>3462</v>
      </c>
      <c r="J11" s="173">
        <f ca="1">INDIRECT(ADDRESS(ROW()-1,VLOOKUP($A$6,Metadata!$A:$B,2,FALSE),,1,J$7))</f>
        <v>3596.8</v>
      </c>
      <c r="K11" s="173">
        <f ca="1">INDIRECT(ADDRESS(ROW()-1,VLOOKUP($A$6,Metadata!$A:$B,2,FALSE),,1,K$7))</f>
        <v>3580.8</v>
      </c>
      <c r="L11" s="174"/>
      <c r="M11" s="174"/>
      <c r="N11" s="174"/>
      <c r="O11" s="174"/>
      <c r="P11" s="174"/>
      <c r="Q11" s="174"/>
      <c r="R11" s="174"/>
      <c r="S11" s="174"/>
      <c r="T11" s="174"/>
      <c r="U11" s="174"/>
      <c r="V11" s="174"/>
      <c r="W11" s="175"/>
      <c r="X11" s="175"/>
      <c r="Y11" s="175"/>
      <c r="Z11" s="175"/>
      <c r="AA11" s="175"/>
      <c r="AB11" s="175"/>
      <c r="AC11" s="175"/>
      <c r="AD11" s="175"/>
      <c r="AE11" s="175"/>
      <c r="AF11" s="175"/>
      <c r="AG11" s="175"/>
      <c r="AH11" s="175"/>
      <c r="AI11" s="175"/>
      <c r="AJ11" s="175"/>
      <c r="AK11" s="175"/>
      <c r="AL11" s="167"/>
    </row>
    <row r="12" spans="1:38">
      <c r="A12" s="77" t="s">
        <v>6</v>
      </c>
      <c r="B12" s="150">
        <f ca="1">INDIRECT(ADDRESS(ROW()-1,VLOOKUP($A$6,Metadata!$A:$B,2,FALSE),,1,B$7))</f>
        <v>2299.1999999999998</v>
      </c>
      <c r="C12" s="150">
        <f ca="1">INDIRECT(ADDRESS(ROW()-1,VLOOKUP($A$6,Metadata!$A:$B,2,FALSE),,1,C$7))</f>
        <v>2241.8000000000002</v>
      </c>
      <c r="D12" s="150">
        <f ca="1">INDIRECT(ADDRESS(ROW()-1,VLOOKUP($A$6,Metadata!$A:$B,2,FALSE),,1,D$7))</f>
        <v>2441.1999999999998</v>
      </c>
      <c r="E12" s="150">
        <f ca="1">INDIRECT(ADDRESS(ROW()-1,VLOOKUP($A$6,Metadata!$A:$B,2,FALSE),,1,E$7))</f>
        <v>2489.6</v>
      </c>
      <c r="F12" s="150">
        <f ca="1">INDIRECT(ADDRESS(ROW()-1,VLOOKUP($A$6,Metadata!$A:$B,2,FALSE),,1,F$7))</f>
        <v>2590.9</v>
      </c>
      <c r="G12" s="150">
        <f ca="1">INDIRECT(ADDRESS(ROW()-1,VLOOKUP($A$6,Metadata!$A:$B,2,FALSE),,1,G$7))</f>
        <v>2756.3</v>
      </c>
      <c r="H12" s="150">
        <f ca="1">INDIRECT(ADDRESS(ROW()-1,VLOOKUP($A$6,Metadata!$A:$B,2,FALSE),,1,H$7))</f>
        <v>2807.3</v>
      </c>
      <c r="I12" s="173">
        <f ca="1">INDIRECT(ADDRESS(ROW()-1,VLOOKUP($A$6,Metadata!$A:$B,2,FALSE),,1,I$7))</f>
        <v>2960.8</v>
      </c>
      <c r="J12" s="173">
        <f ca="1">INDIRECT(ADDRESS(ROW()-1,VLOOKUP($A$6,Metadata!$A:$B,2,FALSE),,1,J$7))</f>
        <v>2967.7</v>
      </c>
      <c r="K12" s="173">
        <f ca="1">INDIRECT(ADDRESS(ROW()-1,VLOOKUP($A$6,Metadata!$A:$B,2,FALSE),,1,K$7))</f>
        <v>3012.4</v>
      </c>
      <c r="L12" s="174"/>
      <c r="M12" s="174"/>
      <c r="N12" s="174"/>
      <c r="O12" s="174"/>
      <c r="P12" s="174"/>
      <c r="Q12" s="174"/>
      <c r="R12" s="174"/>
      <c r="S12" s="174"/>
      <c r="T12" s="174"/>
      <c r="U12" s="174"/>
      <c r="V12" s="174"/>
      <c r="W12" s="175"/>
      <c r="X12" s="175"/>
      <c r="Y12" s="175"/>
      <c r="Z12" s="175"/>
      <c r="AA12" s="175"/>
      <c r="AB12" s="175"/>
      <c r="AC12" s="175"/>
      <c r="AD12" s="175"/>
      <c r="AE12" s="175"/>
      <c r="AF12" s="175"/>
      <c r="AG12" s="175"/>
      <c r="AH12" s="175"/>
      <c r="AI12" s="175"/>
      <c r="AJ12" s="175"/>
      <c r="AK12" s="175"/>
      <c r="AL12" s="167"/>
    </row>
    <row r="13" spans="1:38">
      <c r="A13" s="77" t="s">
        <v>7</v>
      </c>
      <c r="B13" s="150">
        <f ca="1">INDIRECT(ADDRESS(ROW()-1,VLOOKUP($A$6,Metadata!$A:$B,2,FALSE),,1,B$7))</f>
        <v>1692.3</v>
      </c>
      <c r="C13" s="150">
        <f ca="1">INDIRECT(ADDRESS(ROW()-1,VLOOKUP($A$6,Metadata!$A:$B,2,FALSE),,1,C$7))</f>
        <v>1722.4</v>
      </c>
      <c r="D13" s="150">
        <f ca="1">INDIRECT(ADDRESS(ROW()-1,VLOOKUP($A$6,Metadata!$A:$B,2,FALSE),,1,D$7))</f>
        <v>1789.8</v>
      </c>
      <c r="E13" s="150">
        <f ca="1">INDIRECT(ADDRESS(ROW()-1,VLOOKUP($A$6,Metadata!$A:$B,2,FALSE),,1,E$7))</f>
        <v>1825.6</v>
      </c>
      <c r="F13" s="150">
        <f ca="1">INDIRECT(ADDRESS(ROW()-1,VLOOKUP($A$6,Metadata!$A:$B,2,FALSE),,1,F$7))</f>
        <v>1882.4</v>
      </c>
      <c r="G13" s="150">
        <f ca="1">INDIRECT(ADDRESS(ROW()-1,VLOOKUP($A$6,Metadata!$A:$B,2,FALSE),,1,G$7))</f>
        <v>1919.3</v>
      </c>
      <c r="H13" s="150">
        <f ca="1">INDIRECT(ADDRESS(ROW()-1,VLOOKUP($A$6,Metadata!$A:$B,2,FALSE),,1,H$7))</f>
        <v>2002.1</v>
      </c>
      <c r="I13" s="173">
        <f ca="1">INDIRECT(ADDRESS(ROW()-1,VLOOKUP($A$6,Metadata!$A:$B,2,FALSE),,1,I$7))</f>
        <v>2046.2</v>
      </c>
      <c r="J13" s="173">
        <f ca="1">INDIRECT(ADDRESS(ROW()-1,VLOOKUP($A$6,Metadata!$A:$B,2,FALSE),,1,J$7))</f>
        <v>2114.1</v>
      </c>
      <c r="K13" s="173">
        <f ca="1">INDIRECT(ADDRESS(ROW()-1,VLOOKUP($A$6,Metadata!$A:$B,2,FALSE),,1,K$7))</f>
        <v>2238.5</v>
      </c>
      <c r="L13" s="174"/>
      <c r="M13" s="174"/>
      <c r="N13" s="174"/>
      <c r="O13" s="174"/>
      <c r="P13" s="174"/>
      <c r="Q13" s="174"/>
      <c r="R13" s="174"/>
      <c r="S13" s="174"/>
      <c r="T13" s="174"/>
      <c r="U13" s="174"/>
      <c r="V13" s="174"/>
      <c r="W13" s="175"/>
      <c r="X13" s="175"/>
      <c r="Y13" s="175"/>
      <c r="Z13" s="175"/>
      <c r="AA13" s="175"/>
      <c r="AB13" s="175"/>
      <c r="AC13" s="175"/>
      <c r="AD13" s="175"/>
      <c r="AE13" s="175"/>
      <c r="AF13" s="175"/>
      <c r="AG13" s="175"/>
      <c r="AH13" s="175"/>
      <c r="AI13" s="175"/>
      <c r="AJ13" s="175"/>
      <c r="AK13" s="175"/>
      <c r="AL13" s="167"/>
    </row>
    <row r="14" spans="1:38">
      <c r="A14" s="77" t="s">
        <v>8</v>
      </c>
      <c r="B14" s="150">
        <f ca="1">INDIRECT(ADDRESS(ROW()-1,VLOOKUP($A$6,Metadata!$A:$B,2,FALSE),,1,B$7))</f>
        <v>597.79999999999995</v>
      </c>
      <c r="C14" s="150">
        <f ca="1">INDIRECT(ADDRESS(ROW()-1,VLOOKUP($A$6,Metadata!$A:$B,2,FALSE),,1,C$7))</f>
        <v>576.4</v>
      </c>
      <c r="D14" s="150">
        <f ca="1">INDIRECT(ADDRESS(ROW()-1,VLOOKUP($A$6,Metadata!$A:$B,2,FALSE),,1,D$7))</f>
        <v>631.1</v>
      </c>
      <c r="E14" s="150">
        <f ca="1">INDIRECT(ADDRESS(ROW()-1,VLOOKUP($A$6,Metadata!$A:$B,2,FALSE),,1,E$7))</f>
        <v>622.20000000000005</v>
      </c>
      <c r="F14" s="150">
        <f ca="1">INDIRECT(ADDRESS(ROW()-1,VLOOKUP($A$6,Metadata!$A:$B,2,FALSE),,1,F$7))</f>
        <v>645.79999999999995</v>
      </c>
      <c r="G14" s="150">
        <f ca="1">INDIRECT(ADDRESS(ROW()-1,VLOOKUP($A$6,Metadata!$A:$B,2,FALSE),,1,G$7))</f>
        <v>656.5</v>
      </c>
      <c r="H14" s="150">
        <f ca="1">INDIRECT(ADDRESS(ROW()-1,VLOOKUP($A$6,Metadata!$A:$B,2,FALSE),,1,H$7))</f>
        <v>645.5</v>
      </c>
      <c r="I14" s="173">
        <f ca="1">INDIRECT(ADDRESS(ROW()-1,VLOOKUP($A$6,Metadata!$A:$B,2,FALSE),,1,I$7))</f>
        <v>643.70000000000005</v>
      </c>
      <c r="J14" s="173">
        <f ca="1">INDIRECT(ADDRESS(ROW()-1,VLOOKUP($A$6,Metadata!$A:$B,2,FALSE),,1,J$7))</f>
        <v>701.3</v>
      </c>
      <c r="K14" s="173">
        <f ca="1">INDIRECT(ADDRESS(ROW()-1,VLOOKUP($A$6,Metadata!$A:$B,2,FALSE),,1,K$7))</f>
        <v>727.8</v>
      </c>
      <c r="L14" s="174"/>
      <c r="M14" s="174"/>
      <c r="N14" s="174"/>
      <c r="O14" s="174"/>
      <c r="P14" s="174"/>
      <c r="Q14" s="174"/>
      <c r="R14" s="174"/>
      <c r="S14" s="174"/>
      <c r="T14" s="174"/>
      <c r="U14" s="174"/>
      <c r="V14" s="174"/>
      <c r="W14" s="175"/>
      <c r="X14" s="175"/>
      <c r="Y14" s="175"/>
      <c r="Z14" s="175"/>
      <c r="AA14" s="175"/>
      <c r="AB14" s="175"/>
      <c r="AC14" s="175"/>
      <c r="AD14" s="175"/>
      <c r="AE14" s="175"/>
      <c r="AF14" s="175"/>
      <c r="AG14" s="175"/>
      <c r="AH14" s="175"/>
      <c r="AI14" s="175"/>
      <c r="AJ14" s="175"/>
      <c r="AK14" s="175"/>
      <c r="AL14" s="167"/>
    </row>
    <row r="15" spans="1:38">
      <c r="A15" s="77" t="s">
        <v>9</v>
      </c>
      <c r="B15" s="150">
        <f ca="1">INDIRECT(ADDRESS(ROW()-1,VLOOKUP($A$6,Metadata!$A:$B,2,FALSE),,1,B$7))</f>
        <v>947.1</v>
      </c>
      <c r="C15" s="150">
        <f ca="1">INDIRECT(ADDRESS(ROW()-1,VLOOKUP($A$6,Metadata!$A:$B,2,FALSE),,1,C$7))</f>
        <v>995</v>
      </c>
      <c r="D15" s="150">
        <f ca="1">INDIRECT(ADDRESS(ROW()-1,VLOOKUP($A$6,Metadata!$A:$B,2,FALSE),,1,D$7))</f>
        <v>1062.8</v>
      </c>
      <c r="E15" s="150">
        <f ca="1">INDIRECT(ADDRESS(ROW()-1,VLOOKUP($A$6,Metadata!$A:$B,2,FALSE),,1,E$7))</f>
        <v>1062.3</v>
      </c>
      <c r="F15" s="150">
        <f ca="1">INDIRECT(ADDRESS(ROW()-1,VLOOKUP($A$6,Metadata!$A:$B,2,FALSE),,1,F$7))</f>
        <v>1082.4000000000001</v>
      </c>
      <c r="G15" s="150">
        <f ca="1">INDIRECT(ADDRESS(ROW()-1,VLOOKUP($A$6,Metadata!$A:$B,2,FALSE),,1,G$7))</f>
        <v>1073.2</v>
      </c>
      <c r="H15" s="150">
        <f ca="1">INDIRECT(ADDRESS(ROW()-1,VLOOKUP($A$6,Metadata!$A:$B,2,FALSE),,1,H$7))</f>
        <v>1041.5</v>
      </c>
      <c r="I15" s="173">
        <f ca="1">INDIRECT(ADDRESS(ROW()-1,VLOOKUP($A$6,Metadata!$A:$B,2,FALSE),,1,I$7))</f>
        <v>1094</v>
      </c>
      <c r="J15" s="173">
        <f ca="1">INDIRECT(ADDRESS(ROW()-1,VLOOKUP($A$6,Metadata!$A:$B,2,FALSE),,1,J$7))</f>
        <v>1139.5</v>
      </c>
      <c r="K15" s="173">
        <f ca="1">INDIRECT(ADDRESS(ROW()-1,VLOOKUP($A$6,Metadata!$A:$B,2,FALSE),,1,K$7))</f>
        <v>1152.2</v>
      </c>
      <c r="L15" s="174"/>
      <c r="M15" s="174"/>
      <c r="N15" s="174"/>
      <c r="O15" s="174"/>
      <c r="P15" s="174"/>
      <c r="Q15" s="174"/>
      <c r="R15" s="174"/>
      <c r="S15" s="174"/>
      <c r="T15" s="174"/>
      <c r="U15" s="174"/>
      <c r="V15" s="174"/>
      <c r="W15" s="175"/>
      <c r="X15" s="175"/>
      <c r="Y15" s="175"/>
      <c r="Z15" s="175"/>
      <c r="AA15" s="175"/>
      <c r="AB15" s="175"/>
      <c r="AC15" s="175"/>
      <c r="AD15" s="175"/>
      <c r="AE15" s="175"/>
      <c r="AF15" s="175"/>
      <c r="AG15" s="175"/>
      <c r="AH15" s="175"/>
      <c r="AI15" s="175"/>
      <c r="AJ15" s="175"/>
      <c r="AK15" s="175"/>
      <c r="AL15" s="167"/>
    </row>
    <row r="16" spans="1:38">
      <c r="A16" s="77" t="s">
        <v>10</v>
      </c>
      <c r="B16" s="150">
        <f ca="1">INDIRECT(ADDRESS(ROW()-1,VLOOKUP($A$6,Metadata!$A:$B,2,FALSE),,1,B$7))</f>
        <v>176.2</v>
      </c>
      <c r="C16" s="150">
        <f ca="1">INDIRECT(ADDRESS(ROW()-1,VLOOKUP($A$6,Metadata!$A:$B,2,FALSE),,1,C$7))</f>
        <v>172.3</v>
      </c>
      <c r="D16" s="150">
        <f ca="1">INDIRECT(ADDRESS(ROW()-1,VLOOKUP($A$6,Metadata!$A:$B,2,FALSE),,1,D$7))</f>
        <v>179.8</v>
      </c>
      <c r="E16" s="150">
        <f ca="1">INDIRECT(ADDRESS(ROW()-1,VLOOKUP($A$6,Metadata!$A:$B,2,FALSE),,1,E$7))</f>
        <v>190.7</v>
      </c>
      <c r="F16" s="150">
        <f ca="1">INDIRECT(ADDRESS(ROW()-1,VLOOKUP($A$6,Metadata!$A:$B,2,FALSE),,1,F$7))</f>
        <v>194</v>
      </c>
      <c r="G16" s="150">
        <f ca="1">INDIRECT(ADDRESS(ROW()-1,VLOOKUP($A$6,Metadata!$A:$B,2,FALSE),,1,G$7))</f>
        <v>197.2</v>
      </c>
      <c r="H16" s="150">
        <f ca="1">INDIRECT(ADDRESS(ROW()-1,VLOOKUP($A$6,Metadata!$A:$B,2,FALSE),,1,H$7))</f>
        <v>211.1</v>
      </c>
      <c r="I16" s="173">
        <f ca="1">INDIRECT(ADDRESS(ROW()-1,VLOOKUP($A$6,Metadata!$A:$B,2,FALSE),,1,I$7))</f>
        <v>201.9</v>
      </c>
      <c r="J16" s="173">
        <f ca="1">INDIRECT(ADDRESS(ROW()-1,VLOOKUP($A$6,Metadata!$A:$B,2,FALSE),,1,J$7))</f>
        <v>221.6</v>
      </c>
      <c r="K16" s="173">
        <f ca="1">INDIRECT(ADDRESS(ROW()-1,VLOOKUP($A$6,Metadata!$A:$B,2,FALSE),,1,K$7))</f>
        <v>220.7</v>
      </c>
      <c r="L16" s="174"/>
      <c r="M16" s="174"/>
      <c r="N16" s="174"/>
      <c r="O16" s="174"/>
      <c r="P16" s="174"/>
      <c r="Q16" s="174"/>
      <c r="R16" s="174"/>
      <c r="S16" s="174"/>
      <c r="T16" s="174"/>
      <c r="U16" s="174"/>
      <c r="V16" s="174"/>
      <c r="W16" s="175"/>
      <c r="X16" s="175"/>
      <c r="Y16" s="175"/>
      <c r="Z16" s="175"/>
      <c r="AA16" s="175"/>
      <c r="AB16" s="175"/>
      <c r="AC16" s="175"/>
      <c r="AD16" s="175"/>
      <c r="AE16" s="175"/>
      <c r="AF16" s="175"/>
      <c r="AG16" s="175"/>
      <c r="AH16" s="175"/>
      <c r="AI16" s="175"/>
      <c r="AJ16" s="175"/>
      <c r="AK16" s="175"/>
      <c r="AL16" s="167"/>
    </row>
    <row r="17" spans="1:38">
      <c r="A17" s="77" t="s">
        <v>11</v>
      </c>
      <c r="B17" s="150">
        <f ca="1">INDIRECT(ADDRESS(ROW()-1,VLOOKUP($A$6,Metadata!$A:$B,2,FALSE),,1,B$7))</f>
        <v>78.599999999999994</v>
      </c>
      <c r="C17" s="150">
        <f ca="1">INDIRECT(ADDRESS(ROW()-1,VLOOKUP($A$6,Metadata!$A:$B,2,FALSE),,1,C$7))</f>
        <v>92</v>
      </c>
      <c r="D17" s="150">
        <f ca="1">INDIRECT(ADDRESS(ROW()-1,VLOOKUP($A$6,Metadata!$A:$B,2,FALSE),,1,D$7))</f>
        <v>89.1</v>
      </c>
      <c r="E17" s="150">
        <f ca="1">INDIRECT(ADDRESS(ROW()-1,VLOOKUP($A$6,Metadata!$A:$B,2,FALSE),,1,E$7))</f>
        <v>89.1</v>
      </c>
      <c r="F17" s="150">
        <f ca="1">INDIRECT(ADDRESS(ROW()-1,VLOOKUP($A$6,Metadata!$A:$B,2,FALSE),,1,F$7))</f>
        <v>89.5</v>
      </c>
      <c r="G17" s="150">
        <f ca="1">INDIRECT(ADDRESS(ROW()-1,VLOOKUP($A$6,Metadata!$A:$B,2,FALSE),,1,G$7))</f>
        <v>93.8</v>
      </c>
      <c r="H17" s="150">
        <f ca="1">INDIRECT(ADDRESS(ROW()-1,VLOOKUP($A$6,Metadata!$A:$B,2,FALSE),,1,H$7))</f>
        <v>87.5</v>
      </c>
      <c r="I17" s="173">
        <f ca="1">INDIRECT(ADDRESS(ROW()-1,VLOOKUP($A$6,Metadata!$A:$B,2,FALSE),,1,I$7))</f>
        <v>94.2</v>
      </c>
      <c r="J17" s="173">
        <f ca="1">INDIRECT(ADDRESS(ROW()-1,VLOOKUP($A$6,Metadata!$A:$B,2,FALSE),,1,J$7))</f>
        <v>88.8</v>
      </c>
      <c r="K17" s="173">
        <f ca="1">INDIRECT(ADDRESS(ROW()-1,VLOOKUP($A$6,Metadata!$A:$B,2,FALSE),,1,K$7))</f>
        <v>96.5</v>
      </c>
      <c r="L17" s="174"/>
      <c r="M17" s="174"/>
      <c r="N17" s="174"/>
      <c r="O17" s="174"/>
      <c r="P17" s="174"/>
      <c r="Q17" s="174"/>
      <c r="R17" s="174"/>
      <c r="S17" s="174"/>
      <c r="T17" s="174"/>
      <c r="U17" s="174"/>
      <c r="V17" s="174"/>
      <c r="W17" s="175"/>
      <c r="X17" s="175"/>
      <c r="Y17" s="175"/>
      <c r="Z17" s="175"/>
      <c r="AA17" s="175"/>
      <c r="AB17" s="175"/>
      <c r="AC17" s="175"/>
      <c r="AD17" s="175"/>
      <c r="AE17" s="175"/>
      <c r="AF17" s="175"/>
      <c r="AG17" s="175"/>
      <c r="AH17" s="175"/>
      <c r="AI17" s="175"/>
      <c r="AJ17" s="175"/>
      <c r="AK17" s="175"/>
      <c r="AL17" s="167"/>
    </row>
    <row r="18" spans="1:38">
      <c r="A18" s="77" t="s">
        <v>12</v>
      </c>
      <c r="B18" s="150">
        <f ca="1">INDIRECT(ADDRESS(ROW()-1,VLOOKUP($A$6,Metadata!$A:$B,2,FALSE),,1,B$7))</f>
        <v>168.5</v>
      </c>
      <c r="C18" s="150">
        <f ca="1">INDIRECT(ADDRESS(ROW()-1,VLOOKUP($A$6,Metadata!$A:$B,2,FALSE),,1,C$7))</f>
        <v>181.8</v>
      </c>
      <c r="D18" s="150">
        <f ca="1">INDIRECT(ADDRESS(ROW()-1,VLOOKUP($A$6,Metadata!$A:$B,2,FALSE),,1,D$7))</f>
        <v>186.5</v>
      </c>
      <c r="E18" s="150">
        <f ca="1">INDIRECT(ADDRESS(ROW()-1,VLOOKUP($A$6,Metadata!$A:$B,2,FALSE),,1,E$7))</f>
        <v>190.9</v>
      </c>
      <c r="F18" s="150">
        <f ca="1">INDIRECT(ADDRESS(ROW()-1,VLOOKUP($A$6,Metadata!$A:$B,2,FALSE),,1,F$7))</f>
        <v>184.2</v>
      </c>
      <c r="G18" s="150">
        <f ca="1">INDIRECT(ADDRESS(ROW()-1,VLOOKUP($A$6,Metadata!$A:$B,2,FALSE),,1,G$7))</f>
        <v>205</v>
      </c>
      <c r="H18" s="150">
        <f ca="1">INDIRECT(ADDRESS(ROW()-1,VLOOKUP($A$6,Metadata!$A:$B,2,FALSE),,1,H$7))</f>
        <v>198.1</v>
      </c>
      <c r="I18" s="176">
        <f ca="1">INDIRECT(ADDRESS(ROW()-1,VLOOKUP($A$6,Metadata!$A:$B,2,FALSE),,1,I$7))</f>
        <v>200.1</v>
      </c>
      <c r="J18" s="173">
        <f ca="1">INDIRECT(ADDRESS(ROW()-1,VLOOKUP($A$6,Metadata!$A:$B,2,FALSE),,1,J$7))</f>
        <v>207.7</v>
      </c>
      <c r="K18" s="173">
        <f ca="1">INDIRECT(ADDRESS(ROW()-1,VLOOKUP($A$6,Metadata!$A:$B,2,FALSE),,1,K$7))</f>
        <v>211.8</v>
      </c>
      <c r="L18" s="174"/>
      <c r="M18" s="174"/>
      <c r="N18" s="174"/>
      <c r="O18" s="174"/>
      <c r="P18" s="174"/>
      <c r="Q18" s="174"/>
      <c r="R18" s="174"/>
      <c r="S18" s="174"/>
      <c r="T18" s="174"/>
      <c r="U18" s="174"/>
      <c r="V18" s="174"/>
      <c r="W18" s="175"/>
      <c r="X18" s="175"/>
      <c r="Y18" s="175"/>
      <c r="Z18" s="175"/>
      <c r="AA18" s="175"/>
      <c r="AB18" s="175"/>
      <c r="AC18" s="175"/>
      <c r="AD18" s="175"/>
      <c r="AE18" s="175"/>
      <c r="AF18" s="175"/>
      <c r="AG18" s="175"/>
      <c r="AH18" s="175"/>
      <c r="AI18" s="175"/>
      <c r="AJ18" s="175"/>
      <c r="AK18" s="175"/>
      <c r="AL18" s="167"/>
    </row>
    <row r="19" spans="1:38">
      <c r="A19" s="76" t="s">
        <v>15</v>
      </c>
      <c r="B19" s="150"/>
      <c r="C19" s="150"/>
      <c r="D19" s="150"/>
      <c r="E19" s="150"/>
      <c r="F19" s="150"/>
      <c r="G19" s="150"/>
      <c r="H19" s="150"/>
      <c r="I19" s="173"/>
      <c r="J19" s="173"/>
      <c r="K19" s="173"/>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row>
    <row r="20" spans="1:38">
      <c r="A20" s="77" t="s">
        <v>16</v>
      </c>
      <c r="B20" s="150">
        <f ca="1">INDIRECT(ADDRESS(ROW()-1,VLOOKUP($A$6,Metadata!$A:$B,2,FALSE),,1,B$7))</f>
        <v>6405.4</v>
      </c>
      <c r="C20" s="150">
        <f ca="1">INDIRECT(ADDRESS(ROW()-1,VLOOKUP($A$6,Metadata!$A:$B,2,FALSE),,1,C$7))</f>
        <v>6540.7</v>
      </c>
      <c r="D20" s="150">
        <f ca="1">INDIRECT(ADDRESS(ROW()-1,VLOOKUP($A$6,Metadata!$A:$B,2,FALSE),,1,D$7))</f>
        <v>7088.9</v>
      </c>
      <c r="E20" s="150">
        <f ca="1">INDIRECT(ADDRESS(ROW()-1,VLOOKUP($A$6,Metadata!$A:$B,2,FALSE),,1,E$7))</f>
        <v>7195.3</v>
      </c>
      <c r="F20" s="150">
        <f ca="1">INDIRECT(ADDRESS(ROW()-1,VLOOKUP($A$6,Metadata!$A:$B,2,FALSE),,1,F$7))</f>
        <v>7463.3</v>
      </c>
      <c r="G20" s="150">
        <f ca="1">INDIRECT(ADDRESS(ROW()-1,VLOOKUP($A$6,Metadata!$A:$B,2,FALSE),,1,G$7))</f>
        <v>7745</v>
      </c>
      <c r="H20" s="150">
        <f ca="1">INDIRECT(ADDRESS(ROW()-1,VLOOKUP($A$6,Metadata!$A:$B,2,FALSE),,1,H$7))</f>
        <v>7899.3</v>
      </c>
      <c r="I20" s="176">
        <f ca="1">INDIRECT(ADDRESS(ROW()-1,VLOOKUP($A$6,Metadata!$A:$B,2,FALSE),,1,I$7))</f>
        <v>8126.9</v>
      </c>
      <c r="J20" s="173">
        <f ca="1">INDIRECT(ADDRESS(ROW()-1,VLOOKUP($A$6,Metadata!$A:$B,2,FALSE),,1,J$7))</f>
        <v>8412.2999999999993</v>
      </c>
      <c r="K20" s="173">
        <f ca="1">INDIRECT(ADDRESS(ROW()-1,VLOOKUP($A$6,Metadata!$A:$B,2,FALSE),,1,K$7))</f>
        <v>8500.7999999999993</v>
      </c>
      <c r="L20" s="174"/>
      <c r="M20" s="174"/>
      <c r="N20" s="174"/>
      <c r="O20" s="174"/>
      <c r="P20" s="174"/>
      <c r="Q20" s="174"/>
      <c r="R20" s="174"/>
      <c r="S20" s="174"/>
      <c r="T20" s="174"/>
      <c r="U20" s="174"/>
      <c r="V20" s="174"/>
      <c r="W20" s="175"/>
      <c r="X20" s="175"/>
      <c r="Y20" s="175"/>
      <c r="Z20" s="175"/>
      <c r="AA20" s="175"/>
      <c r="AB20" s="175"/>
      <c r="AC20" s="175"/>
      <c r="AD20" s="175"/>
      <c r="AE20" s="175"/>
      <c r="AF20" s="175"/>
      <c r="AG20" s="175"/>
      <c r="AH20" s="175"/>
      <c r="AI20" s="175"/>
      <c r="AJ20" s="175"/>
      <c r="AK20" s="175"/>
      <c r="AL20" s="167"/>
    </row>
    <row r="21" spans="1:38">
      <c r="A21" s="77" t="s">
        <v>17</v>
      </c>
      <c r="B21" s="150">
        <f ca="1">INDIRECT(ADDRESS(ROW()-1,VLOOKUP($A$6,Metadata!$A:$B,2,FALSE),,1,B$7))</f>
        <v>1632.6</v>
      </c>
      <c r="C21" s="150">
        <f ca="1">INDIRECT(ADDRESS(ROW()-1,VLOOKUP($A$6,Metadata!$A:$B,2,FALSE),,1,C$7))</f>
        <v>1433.3</v>
      </c>
      <c r="D21" s="150">
        <f ca="1">INDIRECT(ADDRESS(ROW()-1,VLOOKUP($A$6,Metadata!$A:$B,2,FALSE),,1,D$7))</f>
        <v>1393.2</v>
      </c>
      <c r="E21" s="150">
        <f ca="1">INDIRECT(ADDRESS(ROW()-1,VLOOKUP($A$6,Metadata!$A:$B,2,FALSE),,1,E$7))</f>
        <v>1517.7</v>
      </c>
      <c r="F21" s="150">
        <f ca="1">INDIRECT(ADDRESS(ROW()-1,VLOOKUP($A$6,Metadata!$A:$B,2,FALSE),,1,F$7))</f>
        <v>1481.2</v>
      </c>
      <c r="G21" s="150">
        <f ca="1">INDIRECT(ADDRESS(ROW()-1,VLOOKUP($A$6,Metadata!$A:$B,2,FALSE),,1,G$7))</f>
        <v>1558.1</v>
      </c>
      <c r="H21" s="150">
        <f ca="1">INDIRECT(ADDRESS(ROW()-1,VLOOKUP($A$6,Metadata!$A:$B,2,FALSE),,1,H$7))</f>
        <v>1663.7</v>
      </c>
      <c r="I21" s="176">
        <f ca="1">INDIRECT(ADDRESS(ROW()-1,VLOOKUP($A$6,Metadata!$A:$B,2,FALSE),,1,I$7))</f>
        <v>1694.5</v>
      </c>
      <c r="J21" s="173">
        <f ca="1">INDIRECT(ADDRESS(ROW()-1,VLOOKUP($A$6,Metadata!$A:$B,2,FALSE),,1,J$7))</f>
        <v>1735.6</v>
      </c>
      <c r="K21" s="173">
        <f ca="1">INDIRECT(ADDRESS(ROW()-1,VLOOKUP($A$6,Metadata!$A:$B,2,FALSE),,1,K$7))</f>
        <v>1816.4</v>
      </c>
      <c r="L21" s="174"/>
      <c r="M21" s="174"/>
      <c r="N21" s="174"/>
      <c r="O21" s="174"/>
      <c r="P21" s="174"/>
      <c r="Q21" s="174"/>
      <c r="R21" s="174"/>
      <c r="S21" s="174"/>
      <c r="T21" s="174"/>
      <c r="U21" s="174"/>
      <c r="V21" s="174"/>
      <c r="W21" s="175"/>
      <c r="X21" s="175"/>
      <c r="Y21" s="175"/>
      <c r="Z21" s="175"/>
      <c r="AA21" s="175"/>
      <c r="AB21" s="175"/>
      <c r="AC21" s="175"/>
      <c r="AD21" s="175"/>
      <c r="AE21" s="175"/>
      <c r="AF21" s="175"/>
      <c r="AG21" s="175"/>
      <c r="AH21" s="175"/>
      <c r="AI21" s="175"/>
      <c r="AJ21" s="175"/>
      <c r="AK21" s="175"/>
      <c r="AL21" s="167"/>
    </row>
    <row r="22" spans="1:38">
      <c r="A22" s="77" t="s">
        <v>18</v>
      </c>
      <c r="B22" s="150">
        <f ca="1">INDIRECT(ADDRESS(ROW()-1,VLOOKUP($A$6,Metadata!$A:$B,2,FALSE),,1,B$7))</f>
        <v>635.9</v>
      </c>
      <c r="C22" s="150">
        <f ca="1">INDIRECT(ADDRESS(ROW()-1,VLOOKUP($A$6,Metadata!$A:$B,2,FALSE),,1,C$7))</f>
        <v>718.1</v>
      </c>
      <c r="D22" s="150">
        <f ca="1">INDIRECT(ADDRESS(ROW()-1,VLOOKUP($A$6,Metadata!$A:$B,2,FALSE),,1,D$7))</f>
        <v>738.9</v>
      </c>
      <c r="E22" s="150">
        <f ca="1">INDIRECT(ADDRESS(ROW()-1,VLOOKUP($A$6,Metadata!$A:$B,2,FALSE),,1,E$7))</f>
        <v>741.3</v>
      </c>
      <c r="F22" s="150">
        <f ca="1">INDIRECT(ADDRESS(ROW()-1,VLOOKUP($A$6,Metadata!$A:$B,2,FALSE),,1,F$7))</f>
        <v>777.8</v>
      </c>
      <c r="G22" s="150">
        <f ca="1">INDIRECT(ADDRESS(ROW()-1,VLOOKUP($A$6,Metadata!$A:$B,2,FALSE),,1,G$7))</f>
        <v>770</v>
      </c>
      <c r="H22" s="150">
        <f ca="1">INDIRECT(ADDRESS(ROW()-1,VLOOKUP($A$6,Metadata!$A:$B,2,FALSE),,1,H$7))</f>
        <v>685.8</v>
      </c>
      <c r="I22" s="176">
        <f ca="1">INDIRECT(ADDRESS(ROW()-1,VLOOKUP($A$6,Metadata!$A:$B,2,FALSE),,1,I$7))</f>
        <v>756.3</v>
      </c>
      <c r="J22" s="173">
        <f ca="1">INDIRECT(ADDRESS(ROW()-1,VLOOKUP($A$6,Metadata!$A:$B,2,FALSE),,1,J$7))</f>
        <v>739.9</v>
      </c>
      <c r="K22" s="173">
        <f ca="1">INDIRECT(ADDRESS(ROW()-1,VLOOKUP($A$6,Metadata!$A:$B,2,FALSE),,1,K$7))</f>
        <v>784.2</v>
      </c>
      <c r="L22" s="174"/>
      <c r="M22" s="174"/>
      <c r="N22" s="174"/>
      <c r="O22" s="174"/>
      <c r="P22" s="174"/>
      <c r="Q22" s="174"/>
      <c r="R22" s="174"/>
      <c r="S22" s="174"/>
      <c r="T22" s="174"/>
      <c r="U22" s="174"/>
      <c r="V22" s="174"/>
      <c r="W22" s="175"/>
      <c r="X22" s="175"/>
      <c r="Y22" s="175"/>
      <c r="Z22" s="175"/>
      <c r="AA22" s="175"/>
      <c r="AB22" s="175"/>
      <c r="AC22" s="175"/>
      <c r="AD22" s="175"/>
      <c r="AE22" s="175"/>
      <c r="AF22" s="175"/>
      <c r="AG22" s="175"/>
      <c r="AH22" s="175"/>
      <c r="AI22" s="175"/>
      <c r="AJ22" s="175"/>
      <c r="AK22" s="175"/>
      <c r="AL22" s="167"/>
    </row>
    <row r="23" spans="1:38">
      <c r="A23" s="77" t="s">
        <v>19</v>
      </c>
      <c r="B23" s="150">
        <f ca="1">INDIRECT(ADDRESS(ROW()-1,VLOOKUP($A$6,Metadata!$A:$B,2,FALSE),,1,B$7))</f>
        <v>129.5</v>
      </c>
      <c r="C23" s="150">
        <f ca="1">INDIRECT(ADDRESS(ROW()-1,VLOOKUP($A$6,Metadata!$A:$B,2,FALSE),,1,C$7))</f>
        <v>166.2</v>
      </c>
      <c r="D23" s="150">
        <f ca="1">INDIRECT(ADDRESS(ROW()-1,VLOOKUP($A$6,Metadata!$A:$B,2,FALSE),,1,D$7))</f>
        <v>157.30000000000001</v>
      </c>
      <c r="E23" s="150">
        <f ca="1">INDIRECT(ADDRESS(ROW()-1,VLOOKUP($A$6,Metadata!$A:$B,2,FALSE),,1,E$7))</f>
        <v>156</v>
      </c>
      <c r="F23" s="150">
        <f ca="1">INDIRECT(ADDRESS(ROW()-1,VLOOKUP($A$6,Metadata!$A:$B,2,FALSE),,1,F$7))</f>
        <v>156.69999999999999</v>
      </c>
      <c r="G23" s="150">
        <f ca="1">INDIRECT(ADDRESS(ROW()-1,VLOOKUP($A$6,Metadata!$A:$B,2,FALSE),,1,G$7))</f>
        <v>150.19999999999999</v>
      </c>
      <c r="H23" s="150">
        <f ca="1">INDIRECT(ADDRESS(ROW()-1,VLOOKUP($A$6,Metadata!$A:$B,2,FALSE),,1,H$7))</f>
        <v>134</v>
      </c>
      <c r="I23" s="176">
        <f ca="1">INDIRECT(ADDRESS(ROW()-1,VLOOKUP($A$6,Metadata!$A:$B,2,FALSE),,1,I$7))</f>
        <v>129.30000000000001</v>
      </c>
      <c r="J23" s="173">
        <f ca="1">INDIRECT(ADDRESS(ROW()-1,VLOOKUP($A$6,Metadata!$A:$B,2,FALSE),,1,J$7))</f>
        <v>148.30000000000001</v>
      </c>
      <c r="K23" s="173">
        <f ca="1">INDIRECT(ADDRESS(ROW()-1,VLOOKUP($A$6,Metadata!$A:$B,2,FALSE),,1,K$7))</f>
        <v>137.4</v>
      </c>
      <c r="L23" s="174"/>
      <c r="M23" s="174"/>
      <c r="N23" s="174"/>
      <c r="O23" s="174"/>
      <c r="P23" s="174"/>
      <c r="Q23" s="174"/>
      <c r="R23" s="174"/>
      <c r="S23" s="174"/>
      <c r="T23" s="174"/>
      <c r="U23" s="174"/>
      <c r="V23" s="174"/>
      <c r="W23" s="175"/>
      <c r="X23" s="175"/>
      <c r="Y23" s="175"/>
      <c r="Z23" s="175"/>
      <c r="AA23" s="175"/>
      <c r="AB23" s="175"/>
      <c r="AC23" s="175"/>
      <c r="AD23" s="175"/>
      <c r="AE23" s="175"/>
      <c r="AF23" s="175"/>
      <c r="AG23" s="175"/>
      <c r="AH23" s="175"/>
      <c r="AI23" s="175"/>
      <c r="AJ23" s="175"/>
      <c r="AK23" s="175"/>
      <c r="AL23" s="167"/>
    </row>
    <row r="24" spans="1:38">
      <c r="A24" s="76" t="s">
        <v>13</v>
      </c>
      <c r="B24" s="150"/>
      <c r="C24" s="150"/>
      <c r="D24" s="150"/>
      <c r="E24" s="150"/>
      <c r="F24" s="150"/>
      <c r="G24" s="150"/>
      <c r="H24" s="150"/>
      <c r="I24" s="173"/>
      <c r="J24" s="173"/>
      <c r="K24" s="173"/>
      <c r="L24" s="167"/>
      <c r="M24" s="167"/>
      <c r="N24" s="167"/>
      <c r="O24" s="167"/>
      <c r="P24" s="167"/>
      <c r="Q24" s="167"/>
      <c r="R24" s="167"/>
      <c r="S24" s="167"/>
      <c r="T24" s="167"/>
      <c r="U24" s="167"/>
      <c r="V24" s="167"/>
      <c r="W24" s="167"/>
      <c r="X24" s="175"/>
      <c r="Y24" s="175"/>
      <c r="Z24" s="175"/>
      <c r="AA24" s="175"/>
      <c r="AB24" s="175"/>
      <c r="AC24" s="175"/>
      <c r="AD24" s="175"/>
      <c r="AE24" s="175"/>
      <c r="AF24" s="175"/>
      <c r="AG24" s="175"/>
      <c r="AH24" s="175"/>
      <c r="AI24" s="175"/>
      <c r="AJ24" s="175"/>
      <c r="AK24" s="175"/>
      <c r="AL24" s="167"/>
    </row>
    <row r="25" spans="1:38">
      <c r="A25" s="77" t="s">
        <v>20</v>
      </c>
      <c r="B25" s="150">
        <f ca="1">INDIRECT(ADDRESS(ROW()-1,VLOOKUP($A$6,Metadata!$A:$B,2,FALSE),,1,B$7))</f>
        <v>4514.8</v>
      </c>
      <c r="C25" s="150">
        <f ca="1">INDIRECT(ADDRESS(ROW()-1,VLOOKUP($A$6,Metadata!$A:$B,2,FALSE),,1,C$7))</f>
        <v>4581.5</v>
      </c>
      <c r="D25" s="150">
        <f ca="1">INDIRECT(ADDRESS(ROW()-1,VLOOKUP($A$6,Metadata!$A:$B,2,FALSE),,1,D$7))</f>
        <v>4819.3999999999996</v>
      </c>
      <c r="E25" s="150">
        <f ca="1">INDIRECT(ADDRESS(ROW()-1,VLOOKUP($A$6,Metadata!$A:$B,2,FALSE),,1,E$7))</f>
        <v>4897.6000000000004</v>
      </c>
      <c r="F25" s="150">
        <f ca="1">INDIRECT(ADDRESS(ROW()-1,VLOOKUP($A$6,Metadata!$A:$B,2,FALSE),,1,F$7))</f>
        <v>5021.8999999999996</v>
      </c>
      <c r="G25" s="150">
        <f ca="1">INDIRECT(ADDRESS(ROW()-1,VLOOKUP($A$6,Metadata!$A:$B,2,FALSE),,1,G$7))</f>
        <v>5135.8</v>
      </c>
      <c r="H25" s="150">
        <f ca="1">INDIRECT(ADDRESS(ROW()-1,VLOOKUP($A$6,Metadata!$A:$B,2,FALSE),,1,H$7))</f>
        <v>5203.2</v>
      </c>
      <c r="I25" s="176">
        <f ca="1">INDIRECT(ADDRESS(ROW()-1,VLOOKUP($A$6,Metadata!$A:$B,2,FALSE),,1,I$7))</f>
        <v>5303.6</v>
      </c>
      <c r="J25" s="173">
        <f ca="1">INDIRECT(ADDRESS(ROW()-1,VLOOKUP($A$6,Metadata!$A:$B,2,FALSE),,1,J$7))</f>
        <v>5511.4</v>
      </c>
      <c r="K25" s="173">
        <f ca="1">INDIRECT(ADDRESS(ROW()-1,VLOOKUP($A$6,Metadata!$A:$B,2,FALSE),,1,K$7))</f>
        <v>5551</v>
      </c>
      <c r="L25" s="174"/>
      <c r="M25" s="174"/>
      <c r="N25" s="174"/>
      <c r="O25" s="174"/>
      <c r="P25" s="174"/>
      <c r="Q25" s="174"/>
      <c r="R25" s="174"/>
      <c r="S25" s="174"/>
      <c r="T25" s="174"/>
      <c r="U25" s="174"/>
      <c r="V25" s="174"/>
      <c r="W25" s="175"/>
      <c r="X25" s="175"/>
      <c r="Y25" s="175"/>
      <c r="Z25" s="175"/>
      <c r="AA25" s="175"/>
      <c r="AB25" s="175"/>
      <c r="AC25" s="175"/>
      <c r="AD25" s="175"/>
      <c r="AE25" s="175"/>
      <c r="AF25" s="175"/>
      <c r="AG25" s="175"/>
      <c r="AH25" s="175"/>
      <c r="AI25" s="175"/>
      <c r="AJ25" s="175"/>
      <c r="AK25" s="175"/>
      <c r="AL25" s="167"/>
    </row>
    <row r="26" spans="1:38">
      <c r="A26" s="77" t="s">
        <v>21</v>
      </c>
      <c r="B26" s="150">
        <f ca="1">INDIRECT(ADDRESS(ROW()-1,VLOOKUP($A$6,Metadata!$A:$B,2,FALSE),,1,B$7))</f>
        <v>4288.5</v>
      </c>
      <c r="C26" s="150">
        <f ca="1">INDIRECT(ADDRESS(ROW()-1,VLOOKUP($A$6,Metadata!$A:$B,2,FALSE),,1,C$7))</f>
        <v>4275.1000000000004</v>
      </c>
      <c r="D26" s="150">
        <f ca="1">INDIRECT(ADDRESS(ROW()-1,VLOOKUP($A$6,Metadata!$A:$B,2,FALSE),,1,D$7))</f>
        <v>4557.1000000000004</v>
      </c>
      <c r="E26" s="150">
        <f ca="1">INDIRECT(ADDRESS(ROW()-1,VLOOKUP($A$6,Metadata!$A:$B,2,FALSE),,1,E$7))</f>
        <v>4713.2</v>
      </c>
      <c r="F26" s="150">
        <f ca="1">INDIRECT(ADDRESS(ROW()-1,VLOOKUP($A$6,Metadata!$A:$B,2,FALSE),,1,F$7))</f>
        <v>4855.6000000000004</v>
      </c>
      <c r="G26" s="150">
        <f ca="1">INDIRECT(ADDRESS(ROW()-1,VLOOKUP($A$6,Metadata!$A:$B,2,FALSE),,1,G$7))</f>
        <v>5086</v>
      </c>
      <c r="H26" s="150">
        <f ca="1">INDIRECT(ADDRESS(ROW()-1,VLOOKUP($A$6,Metadata!$A:$B,2,FALSE),,1,H$7))</f>
        <v>5179.2</v>
      </c>
      <c r="I26" s="176">
        <f ca="1">INDIRECT(ADDRESS(ROW()-1,VLOOKUP($A$6,Metadata!$A:$B,2,FALSE),,1,I$7))</f>
        <v>5400.1</v>
      </c>
      <c r="J26" s="173">
        <f ca="1">INDIRECT(ADDRESS(ROW()-1,VLOOKUP($A$6,Metadata!$A:$B,2,FALSE),,1,J$7))</f>
        <v>5527.2</v>
      </c>
      <c r="K26" s="173">
        <f ca="1">INDIRECT(ADDRESS(ROW()-1,VLOOKUP($A$6,Metadata!$A:$B,2,FALSE),,1,K$7))</f>
        <v>5684.9</v>
      </c>
      <c r="L26" s="174"/>
      <c r="M26" s="174"/>
      <c r="N26" s="174"/>
      <c r="O26" s="174"/>
      <c r="P26" s="174"/>
      <c r="Q26" s="174"/>
      <c r="R26" s="174"/>
      <c r="S26" s="174"/>
      <c r="T26" s="174"/>
      <c r="U26" s="174"/>
      <c r="V26" s="174"/>
      <c r="W26" s="175"/>
      <c r="X26" s="175"/>
      <c r="Y26" s="175"/>
      <c r="Z26" s="175"/>
      <c r="AA26" s="175"/>
      <c r="AB26" s="175"/>
      <c r="AC26" s="175"/>
      <c r="AD26" s="175"/>
      <c r="AE26" s="175"/>
      <c r="AF26" s="175"/>
      <c r="AG26" s="175"/>
      <c r="AH26" s="175"/>
      <c r="AI26" s="175"/>
      <c r="AJ26" s="175"/>
      <c r="AK26" s="175"/>
      <c r="AL26" s="167"/>
    </row>
    <row r="27" spans="1:38" s="180" customFormat="1">
      <c r="A27" s="81" t="s">
        <v>14</v>
      </c>
      <c r="B27" s="151">
        <f ca="1">INDIRECT(ADDRESS(ROW()-1,VLOOKUP($A$6,Metadata!$A:$B,2,FALSE),,1,B$7))</f>
        <v>8803.2999999999993</v>
      </c>
      <c r="C27" s="151">
        <f ca="1">INDIRECT(ADDRESS(ROW()-1,VLOOKUP($A$6,Metadata!$A:$B,2,FALSE),,1,C$7))</f>
        <v>8854.4</v>
      </c>
      <c r="D27" s="151">
        <f ca="1">INDIRECT(ADDRESS(ROW()-1,VLOOKUP($A$6,Metadata!$A:$B,2,FALSE),,1,D$7))</f>
        <v>9376</v>
      </c>
      <c r="E27" s="151">
        <f ca="1">INDIRECT(ADDRESS(ROW()-1,VLOOKUP($A$6,Metadata!$A:$B,2,FALSE),,1,E$7))</f>
        <v>9610.9</v>
      </c>
      <c r="F27" s="151">
        <f ca="1">INDIRECT(ADDRESS(ROW()-1,VLOOKUP($A$6,Metadata!$A:$B,2,FALSE),,1,F$7))</f>
        <v>9879.2999999999993</v>
      </c>
      <c r="G27" s="151">
        <f ca="1">INDIRECT(ADDRESS(ROW()-1,VLOOKUP($A$6,Metadata!$A:$B,2,FALSE),,1,G$7))</f>
        <v>10221.799999999999</v>
      </c>
      <c r="H27" s="151">
        <f ca="1">INDIRECT(ADDRESS(ROW()-1,VLOOKUP($A$6,Metadata!$A:$B,2,FALSE),,1,H$7))</f>
        <v>10385.799999999999</v>
      </c>
      <c r="I27" s="151">
        <f ca="1">INDIRECT(ADDRESS(ROW()-1,VLOOKUP($A$6,Metadata!$A:$B,2,FALSE),,1,I$7))</f>
        <v>10705.8</v>
      </c>
      <c r="J27" s="177">
        <f ca="1">INDIRECT(ADDRESS(ROW()-1,VLOOKUP($A$6,Metadata!$A:$B,2,FALSE),,1,J$7))</f>
        <v>11037.7</v>
      </c>
      <c r="K27" s="177">
        <f ca="1">INDIRECT(ADDRESS(ROW()-1,VLOOKUP($A$6,Metadata!$A:$B,2,FALSE),,1,K$7))</f>
        <v>11237.9</v>
      </c>
      <c r="L27" s="178"/>
      <c r="M27" s="178"/>
      <c r="N27" s="178"/>
      <c r="O27" s="178"/>
      <c r="P27" s="178"/>
      <c r="Q27" s="178"/>
      <c r="R27" s="178"/>
      <c r="S27" s="178"/>
      <c r="T27" s="178"/>
      <c r="U27" s="178"/>
      <c r="V27" s="178"/>
      <c r="W27" s="179"/>
      <c r="X27" s="179"/>
      <c r="Y27" s="179"/>
      <c r="Z27" s="179"/>
      <c r="AA27" s="179"/>
      <c r="AB27" s="179"/>
      <c r="AC27" s="179"/>
      <c r="AD27" s="179"/>
      <c r="AE27" s="179"/>
      <c r="AF27" s="179"/>
      <c r="AG27" s="179"/>
      <c r="AH27" s="179"/>
      <c r="AI27" s="179"/>
      <c r="AJ27" s="179"/>
      <c r="AK27" s="179"/>
      <c r="AL27" s="179"/>
    </row>
    <row r="28" spans="1:38" s="182" customFormat="1" ht="15">
      <c r="A28" s="93"/>
      <c r="B28" s="223" t="s">
        <v>66</v>
      </c>
      <c r="C28" s="223"/>
      <c r="D28" s="223"/>
      <c r="E28" s="223"/>
      <c r="F28" s="223"/>
      <c r="G28" s="223"/>
      <c r="H28" s="223"/>
      <c r="I28" s="223"/>
      <c r="J28" s="223"/>
      <c r="K28" s="223"/>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row>
    <row r="29" spans="1:38" s="75" customFormat="1" ht="11.25">
      <c r="A29" s="78" t="s">
        <v>33</v>
      </c>
      <c r="B29" s="74"/>
      <c r="C29" s="74"/>
      <c r="D29" s="74"/>
      <c r="E29" s="74"/>
      <c r="F29" s="74"/>
      <c r="G29" s="74"/>
      <c r="H29" s="149"/>
      <c r="I29" s="153"/>
      <c r="J29" s="153"/>
      <c r="K29" s="153"/>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row>
    <row r="30" spans="1:38">
      <c r="A30" s="76" t="s">
        <v>4</v>
      </c>
      <c r="B30" s="79"/>
      <c r="C30" s="79"/>
      <c r="D30" s="79"/>
      <c r="E30" s="79"/>
      <c r="F30" s="79"/>
      <c r="G30" s="79"/>
      <c r="H30" s="152"/>
      <c r="I30" s="172"/>
      <c r="J30" s="172"/>
      <c r="K30" s="172"/>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row>
    <row r="31" spans="1:38">
      <c r="A31" s="77" t="s">
        <v>5</v>
      </c>
      <c r="B31" s="150">
        <f ca="1">INDIRECT(ADDRESS(ROW()-1,VLOOKUP($A$6,Metadata!$A:$B,2,FALSE),,1,B$7))</f>
        <v>5554.6</v>
      </c>
      <c r="C31" s="150">
        <f ca="1">INDIRECT(ADDRESS(ROW()-1,VLOOKUP($A$6,Metadata!$A:$B,2,FALSE),,1,C$7))</f>
        <v>5534.1</v>
      </c>
      <c r="D31" s="150">
        <f ca="1">INDIRECT(ADDRESS(ROW()-1,VLOOKUP($A$6,Metadata!$A:$B,2,FALSE),,1,D$7))</f>
        <v>5623.5</v>
      </c>
      <c r="E31" s="150">
        <f ca="1">INDIRECT(ADDRESS(ROW()-1,VLOOKUP($A$6,Metadata!$A:$B,2,FALSE),,1,E$7))</f>
        <v>5691.9</v>
      </c>
      <c r="F31" s="150">
        <f ca="1">INDIRECT(ADDRESS(ROW()-1,VLOOKUP($A$6,Metadata!$A:$B,2,FALSE),,1,F$7))</f>
        <v>5788.9</v>
      </c>
      <c r="G31" s="150">
        <f ca="1">INDIRECT(ADDRESS(ROW()-1,VLOOKUP($A$6,Metadata!$A:$B,2,FALSE),,1,G$7))</f>
        <v>5903.2</v>
      </c>
      <c r="H31" s="150">
        <f ca="1">INDIRECT(ADDRESS(ROW()-1,VLOOKUP($A$6,Metadata!$A:$B,2,FALSE),,1,H$7))</f>
        <v>5979.5</v>
      </c>
      <c r="I31" s="176">
        <f ca="1">INDIRECT(ADDRESS(ROW()-1,VLOOKUP($A$6,Metadata!$A:$B,2,FALSE),,1,I$7))</f>
        <v>6016.6</v>
      </c>
      <c r="J31" s="173">
        <f ca="1">INDIRECT(ADDRESS(ROW()-1,VLOOKUP($A$6,Metadata!$A:$B,2,FALSE),,1,J$7))</f>
        <v>5987.2</v>
      </c>
      <c r="K31" s="173">
        <f ca="1">INDIRECT(ADDRESS(ROW()-1,VLOOKUP($A$6,Metadata!$A:$B,2,FALSE),,1,K$7))</f>
        <v>6034.3</v>
      </c>
      <c r="L31" s="174"/>
      <c r="M31" s="174"/>
      <c r="N31" s="174"/>
      <c r="O31" s="174"/>
      <c r="P31" s="174"/>
      <c r="Q31" s="174"/>
      <c r="R31" s="174"/>
      <c r="S31" s="174"/>
      <c r="T31" s="174"/>
      <c r="U31" s="174"/>
      <c r="V31" s="174"/>
      <c r="W31" s="175"/>
      <c r="X31" s="175"/>
      <c r="Y31" s="175"/>
      <c r="Z31" s="175"/>
      <c r="AA31" s="175"/>
      <c r="AB31" s="175"/>
      <c r="AC31" s="175"/>
      <c r="AD31" s="175"/>
      <c r="AE31" s="175"/>
      <c r="AF31" s="175"/>
      <c r="AG31" s="175"/>
      <c r="AH31" s="175"/>
      <c r="AI31" s="175"/>
      <c r="AJ31" s="175"/>
      <c r="AK31" s="175"/>
      <c r="AL31" s="167"/>
    </row>
    <row r="32" spans="1:38">
      <c r="A32" s="77" t="s">
        <v>6</v>
      </c>
      <c r="B32" s="150">
        <f ca="1">INDIRECT(ADDRESS(ROW()-1,VLOOKUP($A$6,Metadata!$A:$B,2,FALSE),,1,B$7))</f>
        <v>4336.3</v>
      </c>
      <c r="C32" s="150">
        <f ca="1">INDIRECT(ADDRESS(ROW()-1,VLOOKUP($A$6,Metadata!$A:$B,2,FALSE),,1,C$7))</f>
        <v>4346.6000000000004</v>
      </c>
      <c r="D32" s="150">
        <f ca="1">INDIRECT(ADDRESS(ROW()-1,VLOOKUP($A$6,Metadata!$A:$B,2,FALSE),,1,D$7))</f>
        <v>4428.2</v>
      </c>
      <c r="E32" s="150">
        <f ca="1">INDIRECT(ADDRESS(ROW()-1,VLOOKUP($A$6,Metadata!$A:$B,2,FALSE),,1,E$7))</f>
        <v>4518</v>
      </c>
      <c r="F32" s="150">
        <f ca="1">INDIRECT(ADDRESS(ROW()-1,VLOOKUP($A$6,Metadata!$A:$B,2,FALSE),,1,F$7))</f>
        <v>4613.8</v>
      </c>
      <c r="G32" s="150">
        <f ca="1">INDIRECT(ADDRESS(ROW()-1,VLOOKUP($A$6,Metadata!$A:$B,2,FALSE),,1,G$7))</f>
        <v>4790</v>
      </c>
      <c r="H32" s="150">
        <f ca="1">INDIRECT(ADDRESS(ROW()-1,VLOOKUP($A$6,Metadata!$A:$B,2,FALSE),,1,H$7))</f>
        <v>4910.6000000000004</v>
      </c>
      <c r="I32" s="176">
        <f ca="1">INDIRECT(ADDRESS(ROW()-1,VLOOKUP($A$6,Metadata!$A:$B,2,FALSE),,1,I$7))</f>
        <v>4988.5</v>
      </c>
      <c r="J32" s="173">
        <f ca="1">INDIRECT(ADDRESS(ROW()-1,VLOOKUP($A$6,Metadata!$A:$B,2,FALSE),,1,J$7))</f>
        <v>4949.1000000000004</v>
      </c>
      <c r="K32" s="173">
        <f ca="1">INDIRECT(ADDRESS(ROW()-1,VLOOKUP($A$6,Metadata!$A:$B,2,FALSE),,1,K$7))</f>
        <v>4948.3</v>
      </c>
      <c r="L32" s="174"/>
      <c r="M32" s="174"/>
      <c r="N32" s="174"/>
      <c r="O32" s="174"/>
      <c r="P32" s="174"/>
      <c r="Q32" s="174"/>
      <c r="R32" s="174"/>
      <c r="S32" s="174"/>
      <c r="T32" s="174"/>
      <c r="U32" s="174"/>
      <c r="V32" s="174"/>
      <c r="W32" s="175"/>
      <c r="X32" s="175"/>
      <c r="Y32" s="175"/>
      <c r="Z32" s="175"/>
      <c r="AA32" s="175"/>
      <c r="AB32" s="175"/>
      <c r="AC32" s="175"/>
      <c r="AD32" s="175"/>
      <c r="AE32" s="175"/>
      <c r="AF32" s="175"/>
      <c r="AG32" s="175"/>
      <c r="AH32" s="175"/>
      <c r="AI32" s="175"/>
      <c r="AJ32" s="175"/>
      <c r="AK32" s="175"/>
      <c r="AL32" s="167"/>
    </row>
    <row r="33" spans="1:38">
      <c r="A33" s="77" t="s">
        <v>7</v>
      </c>
      <c r="B33" s="150">
        <f ca="1">INDIRECT(ADDRESS(ROW()-1,VLOOKUP($A$6,Metadata!$A:$B,2,FALSE),,1,B$7))</f>
        <v>3506.3</v>
      </c>
      <c r="C33" s="150">
        <f ca="1">INDIRECT(ADDRESS(ROW()-1,VLOOKUP($A$6,Metadata!$A:$B,2,FALSE),,1,C$7))</f>
        <v>3490</v>
      </c>
      <c r="D33" s="150">
        <f ca="1">INDIRECT(ADDRESS(ROW()-1,VLOOKUP($A$6,Metadata!$A:$B,2,FALSE),,1,D$7))</f>
        <v>3517.3</v>
      </c>
      <c r="E33" s="150">
        <f ca="1">INDIRECT(ADDRESS(ROW()-1,VLOOKUP($A$6,Metadata!$A:$B,2,FALSE),,1,E$7))</f>
        <v>3527.1</v>
      </c>
      <c r="F33" s="150">
        <f ca="1">INDIRECT(ADDRESS(ROW()-1,VLOOKUP($A$6,Metadata!$A:$B,2,FALSE),,1,F$7))</f>
        <v>3572.2</v>
      </c>
      <c r="G33" s="150">
        <f ca="1">INDIRECT(ADDRESS(ROW()-1,VLOOKUP($A$6,Metadata!$A:$B,2,FALSE),,1,G$7))</f>
        <v>3661</v>
      </c>
      <c r="H33" s="150">
        <f ca="1">INDIRECT(ADDRESS(ROW()-1,VLOOKUP($A$6,Metadata!$A:$B,2,FALSE),,1,H$7))</f>
        <v>3690.7</v>
      </c>
      <c r="I33" s="176">
        <f ca="1">INDIRECT(ADDRESS(ROW()-1,VLOOKUP($A$6,Metadata!$A:$B,2,FALSE),,1,I$7))</f>
        <v>3769.2</v>
      </c>
      <c r="J33" s="173">
        <f ca="1">INDIRECT(ADDRESS(ROW()-1,VLOOKUP($A$6,Metadata!$A:$B,2,FALSE),,1,J$7))</f>
        <v>3789.5</v>
      </c>
      <c r="K33" s="173">
        <f ca="1">INDIRECT(ADDRESS(ROW()-1,VLOOKUP($A$6,Metadata!$A:$B,2,FALSE),,1,K$7))</f>
        <v>3863.5</v>
      </c>
      <c r="L33" s="174"/>
      <c r="M33" s="174"/>
      <c r="N33" s="174"/>
      <c r="O33" s="174"/>
      <c r="P33" s="174"/>
      <c r="Q33" s="174"/>
      <c r="R33" s="174"/>
      <c r="S33" s="174"/>
      <c r="T33" s="174"/>
      <c r="U33" s="174"/>
      <c r="V33" s="174"/>
      <c r="W33" s="175"/>
      <c r="X33" s="175"/>
      <c r="Y33" s="175"/>
      <c r="Z33" s="175"/>
      <c r="AA33" s="175"/>
      <c r="AB33" s="175"/>
      <c r="AC33" s="175"/>
      <c r="AD33" s="175"/>
      <c r="AE33" s="175"/>
      <c r="AF33" s="175"/>
      <c r="AG33" s="175"/>
      <c r="AH33" s="175"/>
      <c r="AI33" s="175"/>
      <c r="AJ33" s="175"/>
      <c r="AK33" s="175"/>
      <c r="AL33" s="167"/>
    </row>
    <row r="34" spans="1:38">
      <c r="A34" s="77" t="s">
        <v>8</v>
      </c>
      <c r="B34" s="150">
        <f ca="1">INDIRECT(ADDRESS(ROW()-1,VLOOKUP($A$6,Metadata!$A:$B,2,FALSE),,1,B$7))</f>
        <v>1244.7</v>
      </c>
      <c r="C34" s="150">
        <f ca="1">INDIRECT(ADDRESS(ROW()-1,VLOOKUP($A$6,Metadata!$A:$B,2,FALSE),,1,C$7))</f>
        <v>1244.4000000000001</v>
      </c>
      <c r="D34" s="150">
        <f ca="1">INDIRECT(ADDRESS(ROW()-1,VLOOKUP($A$6,Metadata!$A:$B,2,FALSE),,1,D$7))</f>
        <v>1261</v>
      </c>
      <c r="E34" s="150">
        <f ca="1">INDIRECT(ADDRESS(ROW()-1,VLOOKUP($A$6,Metadata!$A:$B,2,FALSE),,1,E$7))</f>
        <v>1263.4000000000001</v>
      </c>
      <c r="F34" s="150">
        <f ca="1">INDIRECT(ADDRESS(ROW()-1,VLOOKUP($A$6,Metadata!$A:$B,2,FALSE),,1,F$7))</f>
        <v>1263.4000000000001</v>
      </c>
      <c r="G34" s="150">
        <f ca="1">INDIRECT(ADDRESS(ROW()-1,VLOOKUP($A$6,Metadata!$A:$B,2,FALSE),,1,G$7))</f>
        <v>1276.0999999999999</v>
      </c>
      <c r="H34" s="150">
        <f ca="1">INDIRECT(ADDRESS(ROW()-1,VLOOKUP($A$6,Metadata!$A:$B,2,FALSE),,1,H$7))</f>
        <v>1287.5</v>
      </c>
      <c r="I34" s="176">
        <f ca="1">INDIRECT(ADDRESS(ROW()-1,VLOOKUP($A$6,Metadata!$A:$B,2,FALSE),,1,I$7))</f>
        <v>1296.5</v>
      </c>
      <c r="J34" s="173">
        <f ca="1">INDIRECT(ADDRESS(ROW()-1,VLOOKUP($A$6,Metadata!$A:$B,2,FALSE),,1,J$7))</f>
        <v>1300.5999999999999</v>
      </c>
      <c r="K34" s="173">
        <f ca="1">INDIRECT(ADDRESS(ROW()-1,VLOOKUP($A$6,Metadata!$A:$B,2,FALSE),,1,K$7))</f>
        <v>1298.0999999999999</v>
      </c>
      <c r="L34" s="174"/>
      <c r="M34" s="174"/>
      <c r="N34" s="174"/>
      <c r="O34" s="174"/>
      <c r="P34" s="174"/>
      <c r="Q34" s="174"/>
      <c r="R34" s="174"/>
      <c r="S34" s="174"/>
      <c r="T34" s="174"/>
      <c r="U34" s="174"/>
      <c r="V34" s="174"/>
      <c r="W34" s="175"/>
      <c r="X34" s="175"/>
      <c r="Y34" s="175"/>
      <c r="Z34" s="175"/>
      <c r="AA34" s="175"/>
      <c r="AB34" s="175"/>
      <c r="AC34" s="175"/>
      <c r="AD34" s="175"/>
      <c r="AE34" s="175"/>
      <c r="AF34" s="175"/>
      <c r="AG34" s="175"/>
      <c r="AH34" s="175"/>
      <c r="AI34" s="175"/>
      <c r="AJ34" s="175"/>
      <c r="AK34" s="175"/>
      <c r="AL34" s="167"/>
    </row>
    <row r="35" spans="1:38">
      <c r="A35" s="77" t="s">
        <v>9</v>
      </c>
      <c r="B35" s="150">
        <f ca="1">INDIRECT(ADDRESS(ROW()-1,VLOOKUP($A$6,Metadata!$A:$B,2,FALSE),,1,B$7))</f>
        <v>1871.7</v>
      </c>
      <c r="C35" s="150">
        <f ca="1">INDIRECT(ADDRESS(ROW()-1,VLOOKUP($A$6,Metadata!$A:$B,2,FALSE),,1,C$7))</f>
        <v>1934.5</v>
      </c>
      <c r="D35" s="150">
        <f ca="1">INDIRECT(ADDRESS(ROW()-1,VLOOKUP($A$6,Metadata!$A:$B,2,FALSE),,1,D$7))</f>
        <v>1973.3</v>
      </c>
      <c r="E35" s="150">
        <f ca="1">INDIRECT(ADDRESS(ROW()-1,VLOOKUP($A$6,Metadata!$A:$B,2,FALSE),,1,E$7))</f>
        <v>1952</v>
      </c>
      <c r="F35" s="150">
        <f ca="1">INDIRECT(ADDRESS(ROW()-1,VLOOKUP($A$6,Metadata!$A:$B,2,FALSE),,1,F$7))</f>
        <v>1958.4</v>
      </c>
      <c r="G35" s="150">
        <f ca="1">INDIRECT(ADDRESS(ROW()-1,VLOOKUP($A$6,Metadata!$A:$B,2,FALSE),,1,G$7))</f>
        <v>1921.6</v>
      </c>
      <c r="H35" s="150">
        <f ca="1">INDIRECT(ADDRESS(ROW()-1,VLOOKUP($A$6,Metadata!$A:$B,2,FALSE),,1,H$7))</f>
        <v>1933.2</v>
      </c>
      <c r="I35" s="176">
        <f ca="1">INDIRECT(ADDRESS(ROW()-1,VLOOKUP($A$6,Metadata!$A:$B,2,FALSE),,1,I$7))</f>
        <v>1949.1</v>
      </c>
      <c r="J35" s="173">
        <f ca="1">INDIRECT(ADDRESS(ROW()-1,VLOOKUP($A$6,Metadata!$A:$B,2,FALSE),,1,J$7))</f>
        <v>1968.7</v>
      </c>
      <c r="K35" s="173">
        <f ca="1">INDIRECT(ADDRESS(ROW()-1,VLOOKUP($A$6,Metadata!$A:$B,2,FALSE),,1,K$7))</f>
        <v>1989</v>
      </c>
      <c r="L35" s="174"/>
      <c r="M35" s="174"/>
      <c r="N35" s="174"/>
      <c r="O35" s="174"/>
      <c r="P35" s="174"/>
      <c r="Q35" s="174"/>
      <c r="R35" s="174"/>
      <c r="S35" s="174"/>
      <c r="T35" s="174"/>
      <c r="U35" s="174"/>
      <c r="V35" s="174"/>
      <c r="W35" s="175"/>
      <c r="X35" s="175"/>
      <c r="Y35" s="175"/>
      <c r="Z35" s="175"/>
      <c r="AA35" s="175"/>
      <c r="AB35" s="175"/>
      <c r="AC35" s="175"/>
      <c r="AD35" s="175"/>
      <c r="AE35" s="175"/>
      <c r="AF35" s="175"/>
      <c r="AG35" s="175"/>
      <c r="AH35" s="175"/>
      <c r="AI35" s="175"/>
      <c r="AJ35" s="175"/>
      <c r="AK35" s="175"/>
      <c r="AL35" s="167"/>
    </row>
    <row r="36" spans="1:38">
      <c r="A36" s="77" t="s">
        <v>10</v>
      </c>
      <c r="B36" s="150">
        <f ca="1">INDIRECT(ADDRESS(ROW()-1,VLOOKUP($A$6,Metadata!$A:$B,2,FALSE),,1,B$7))</f>
        <v>378.1</v>
      </c>
      <c r="C36" s="150">
        <f ca="1">INDIRECT(ADDRESS(ROW()-1,VLOOKUP($A$6,Metadata!$A:$B,2,FALSE),,1,C$7))</f>
        <v>378.9</v>
      </c>
      <c r="D36" s="150">
        <f ca="1">INDIRECT(ADDRESS(ROW()-1,VLOOKUP($A$6,Metadata!$A:$B,2,FALSE),,1,D$7))</f>
        <v>380.6</v>
      </c>
      <c r="E36" s="150">
        <f ca="1">INDIRECT(ADDRESS(ROW()-1,VLOOKUP($A$6,Metadata!$A:$B,2,FALSE),,1,E$7))</f>
        <v>383</v>
      </c>
      <c r="F36" s="150">
        <f ca="1">INDIRECT(ADDRESS(ROW()-1,VLOOKUP($A$6,Metadata!$A:$B,2,FALSE),,1,F$7))</f>
        <v>383.4</v>
      </c>
      <c r="G36" s="150">
        <f ca="1">INDIRECT(ADDRESS(ROW()-1,VLOOKUP($A$6,Metadata!$A:$B,2,FALSE),,1,G$7))</f>
        <v>388.6</v>
      </c>
      <c r="H36" s="150">
        <f ca="1">INDIRECT(ADDRESS(ROW()-1,VLOOKUP($A$6,Metadata!$A:$B,2,FALSE),,1,H$7))</f>
        <v>392.5</v>
      </c>
      <c r="I36" s="176">
        <f ca="1">INDIRECT(ADDRESS(ROW()-1,VLOOKUP($A$6,Metadata!$A:$B,2,FALSE),,1,I$7))</f>
        <v>397.6</v>
      </c>
      <c r="J36" s="173">
        <f ca="1">INDIRECT(ADDRESS(ROW()-1,VLOOKUP($A$6,Metadata!$A:$B,2,FALSE),,1,J$7))</f>
        <v>400.1</v>
      </c>
      <c r="K36" s="173">
        <f ca="1">INDIRECT(ADDRESS(ROW()-1,VLOOKUP($A$6,Metadata!$A:$B,2,FALSE),,1,K$7))</f>
        <v>399.3</v>
      </c>
      <c r="L36" s="174"/>
      <c r="M36" s="174"/>
      <c r="N36" s="174"/>
      <c r="O36" s="174"/>
      <c r="P36" s="174"/>
      <c r="Q36" s="174"/>
      <c r="R36" s="174"/>
      <c r="S36" s="174"/>
      <c r="T36" s="174"/>
      <c r="U36" s="174"/>
      <c r="V36" s="174"/>
      <c r="W36" s="175"/>
      <c r="X36" s="175"/>
      <c r="Y36" s="175"/>
      <c r="Z36" s="175"/>
      <c r="AA36" s="175"/>
      <c r="AB36" s="175"/>
      <c r="AC36" s="175"/>
      <c r="AD36" s="175"/>
      <c r="AE36" s="175"/>
      <c r="AF36" s="175"/>
      <c r="AG36" s="175"/>
      <c r="AH36" s="175"/>
      <c r="AI36" s="175"/>
      <c r="AJ36" s="175"/>
      <c r="AK36" s="175"/>
      <c r="AL36" s="167"/>
    </row>
    <row r="37" spans="1:38">
      <c r="A37" s="77" t="s">
        <v>11</v>
      </c>
      <c r="B37" s="150">
        <f ca="1">INDIRECT(ADDRESS(ROW()-1,VLOOKUP($A$6,Metadata!$A:$B,2,FALSE),,1,B$7))</f>
        <v>156.6</v>
      </c>
      <c r="C37" s="150">
        <f ca="1">INDIRECT(ADDRESS(ROW()-1,VLOOKUP($A$6,Metadata!$A:$B,2,FALSE),,1,C$7))</f>
        <v>170.2</v>
      </c>
      <c r="D37" s="150">
        <f ca="1">INDIRECT(ADDRESS(ROW()-1,VLOOKUP($A$6,Metadata!$A:$B,2,FALSE),,1,D$7))</f>
        <v>167.4</v>
      </c>
      <c r="E37" s="150">
        <f ca="1">INDIRECT(ADDRESS(ROW()-1,VLOOKUP($A$6,Metadata!$A:$B,2,FALSE),,1,E$7))</f>
        <v>168.7</v>
      </c>
      <c r="F37" s="150">
        <f ca="1">INDIRECT(ADDRESS(ROW()-1,VLOOKUP($A$6,Metadata!$A:$B,2,FALSE),,1,F$7))</f>
        <v>159.69999999999999</v>
      </c>
      <c r="G37" s="150">
        <f ca="1">INDIRECT(ADDRESS(ROW()-1,VLOOKUP($A$6,Metadata!$A:$B,2,FALSE),,1,G$7))</f>
        <v>171.7</v>
      </c>
      <c r="H37" s="150">
        <f ca="1">INDIRECT(ADDRESS(ROW()-1,VLOOKUP($A$6,Metadata!$A:$B,2,FALSE),,1,H$7))</f>
        <v>158</v>
      </c>
      <c r="I37" s="176">
        <f ca="1">INDIRECT(ADDRESS(ROW()-1,VLOOKUP($A$6,Metadata!$A:$B,2,FALSE),,1,I$7))</f>
        <v>159.80000000000001</v>
      </c>
      <c r="J37" s="173">
        <f ca="1">INDIRECT(ADDRESS(ROW()-1,VLOOKUP($A$6,Metadata!$A:$B,2,FALSE),,1,J$7))</f>
        <v>150.30000000000001</v>
      </c>
      <c r="K37" s="173">
        <f ca="1">INDIRECT(ADDRESS(ROW()-1,VLOOKUP($A$6,Metadata!$A:$B,2,FALSE),,1,K$7))</f>
        <v>155.69999999999999</v>
      </c>
      <c r="L37" s="174"/>
      <c r="M37" s="174"/>
      <c r="N37" s="174"/>
      <c r="O37" s="174"/>
      <c r="P37" s="174"/>
      <c r="Q37" s="174"/>
      <c r="R37" s="174"/>
      <c r="S37" s="174"/>
      <c r="T37" s="174"/>
      <c r="U37" s="174"/>
      <c r="V37" s="174"/>
      <c r="W37" s="175"/>
      <c r="X37" s="175"/>
      <c r="Y37" s="175"/>
      <c r="Z37" s="175"/>
      <c r="AA37" s="175"/>
      <c r="AB37" s="175"/>
      <c r="AC37" s="175"/>
      <c r="AD37" s="175"/>
      <c r="AE37" s="175"/>
      <c r="AF37" s="175"/>
      <c r="AG37" s="175"/>
      <c r="AH37" s="175"/>
      <c r="AI37" s="175"/>
      <c r="AJ37" s="175"/>
      <c r="AK37" s="175"/>
      <c r="AL37" s="167"/>
    </row>
    <row r="38" spans="1:38">
      <c r="A38" s="77" t="s">
        <v>12</v>
      </c>
      <c r="B38" s="150">
        <f ca="1">INDIRECT(ADDRESS(ROW()-1,VLOOKUP($A$6,Metadata!$A:$B,2,FALSE),,1,B$7))</f>
        <v>283.8</v>
      </c>
      <c r="C38" s="150">
        <f ca="1">INDIRECT(ADDRESS(ROW()-1,VLOOKUP($A$6,Metadata!$A:$B,2,FALSE),,1,C$7))</f>
        <v>294.39999999999998</v>
      </c>
      <c r="D38" s="150">
        <f ca="1">INDIRECT(ADDRESS(ROW()-1,VLOOKUP($A$6,Metadata!$A:$B,2,FALSE),,1,D$7))</f>
        <v>292.89999999999998</v>
      </c>
      <c r="E38" s="150">
        <f ca="1">INDIRECT(ADDRESS(ROW()-1,VLOOKUP($A$6,Metadata!$A:$B,2,FALSE),,1,E$7))</f>
        <v>293.7</v>
      </c>
      <c r="F38" s="150">
        <f ca="1">INDIRECT(ADDRESS(ROW()-1,VLOOKUP($A$6,Metadata!$A:$B,2,FALSE),,1,F$7))</f>
        <v>298.39999999999998</v>
      </c>
      <c r="G38" s="150">
        <f ca="1">INDIRECT(ADDRESS(ROW()-1,VLOOKUP($A$6,Metadata!$A:$B,2,FALSE),,1,G$7))</f>
        <v>311.7</v>
      </c>
      <c r="H38" s="150">
        <f ca="1">INDIRECT(ADDRESS(ROW()-1,VLOOKUP($A$6,Metadata!$A:$B,2,FALSE),,1,H$7))</f>
        <v>318.10000000000002</v>
      </c>
      <c r="I38" s="176">
        <f ca="1">INDIRECT(ADDRESS(ROW()-1,VLOOKUP($A$6,Metadata!$A:$B,2,FALSE),,1,I$7))</f>
        <v>317.8</v>
      </c>
      <c r="J38" s="173">
        <f ca="1">INDIRECT(ADDRESS(ROW()-1,VLOOKUP($A$6,Metadata!$A:$B,2,FALSE),,1,J$7))</f>
        <v>317.7</v>
      </c>
      <c r="K38" s="173">
        <f ca="1">INDIRECT(ADDRESS(ROW()-1,VLOOKUP($A$6,Metadata!$A:$B,2,FALSE),,1,K$7))</f>
        <v>316.89999999999998</v>
      </c>
      <c r="L38" s="174"/>
      <c r="M38" s="174"/>
      <c r="N38" s="174"/>
      <c r="O38" s="174"/>
      <c r="P38" s="174"/>
      <c r="Q38" s="174"/>
      <c r="R38" s="174"/>
      <c r="S38" s="174"/>
      <c r="T38" s="174"/>
      <c r="U38" s="174"/>
      <c r="V38" s="174"/>
      <c r="W38" s="175"/>
      <c r="X38" s="175"/>
      <c r="Y38" s="175"/>
      <c r="Z38" s="175"/>
      <c r="AA38" s="175"/>
      <c r="AB38" s="175"/>
      <c r="AC38" s="175"/>
      <c r="AD38" s="175"/>
      <c r="AE38" s="175"/>
      <c r="AF38" s="175"/>
      <c r="AG38" s="175"/>
      <c r="AH38" s="175"/>
      <c r="AI38" s="175"/>
      <c r="AJ38" s="175"/>
      <c r="AK38" s="175"/>
      <c r="AL38" s="167"/>
    </row>
    <row r="39" spans="1:38">
      <c r="A39" s="76" t="s">
        <v>15</v>
      </c>
      <c r="B39" s="150"/>
      <c r="C39" s="150"/>
      <c r="D39" s="150"/>
      <c r="E39" s="150"/>
      <c r="F39" s="150"/>
      <c r="G39" s="150"/>
      <c r="H39" s="150"/>
      <c r="I39" s="183"/>
      <c r="J39" s="173"/>
      <c r="K39" s="173"/>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row>
    <row r="40" spans="1:38">
      <c r="A40" s="77" t="s">
        <v>16</v>
      </c>
      <c r="B40" s="150">
        <f ca="1">INDIRECT(ADDRESS(ROW()-1,VLOOKUP($A$6,Metadata!$A:$B,2,FALSE),,1,B$7))</f>
        <v>12058.6</v>
      </c>
      <c r="C40" s="150">
        <f ca="1">INDIRECT(ADDRESS(ROW()-1,VLOOKUP($A$6,Metadata!$A:$B,2,FALSE),,1,C$7))</f>
        <v>12438.3</v>
      </c>
      <c r="D40" s="150">
        <f ca="1">INDIRECT(ADDRESS(ROW()-1,VLOOKUP($A$6,Metadata!$A:$B,2,FALSE),,1,D$7))</f>
        <v>12755.3</v>
      </c>
      <c r="E40" s="150">
        <f ca="1">INDIRECT(ADDRESS(ROW()-1,VLOOKUP($A$6,Metadata!$A:$B,2,FALSE),,1,E$7))</f>
        <v>12770.8</v>
      </c>
      <c r="F40" s="150">
        <f ca="1">INDIRECT(ADDRESS(ROW()-1,VLOOKUP($A$6,Metadata!$A:$B,2,FALSE),,1,F$7))</f>
        <v>13058.2</v>
      </c>
      <c r="G40" s="150">
        <f ca="1">INDIRECT(ADDRESS(ROW()-1,VLOOKUP($A$6,Metadata!$A:$B,2,FALSE),,1,G$7))</f>
        <v>13400.6</v>
      </c>
      <c r="H40" s="150">
        <f ca="1">INDIRECT(ADDRESS(ROW()-1,VLOOKUP($A$6,Metadata!$A:$B,2,FALSE),,1,H$7))</f>
        <v>13620.9</v>
      </c>
      <c r="I40" s="176">
        <f ca="1">INDIRECT(ADDRESS(ROW()-1,VLOOKUP($A$6,Metadata!$A:$B,2,FALSE),,1,I$7))</f>
        <v>13844.9</v>
      </c>
      <c r="J40" s="173">
        <f ca="1">INDIRECT(ADDRESS(ROW()-1,VLOOKUP($A$6,Metadata!$A:$B,2,FALSE),,1,J$7))</f>
        <v>13882.5</v>
      </c>
      <c r="K40" s="173">
        <f ca="1">INDIRECT(ADDRESS(ROW()-1,VLOOKUP($A$6,Metadata!$A:$B,2,FALSE),,1,K$7))</f>
        <v>13915.6</v>
      </c>
      <c r="L40" s="174"/>
      <c r="M40" s="174"/>
      <c r="N40" s="174"/>
      <c r="O40" s="174"/>
      <c r="P40" s="174"/>
      <c r="Q40" s="174"/>
      <c r="R40" s="174"/>
      <c r="S40" s="174"/>
      <c r="T40" s="174"/>
      <c r="U40" s="174"/>
      <c r="V40" s="174"/>
      <c r="W40" s="175"/>
      <c r="X40" s="175"/>
      <c r="Y40" s="175"/>
      <c r="Z40" s="175"/>
      <c r="AA40" s="175"/>
      <c r="AB40" s="175"/>
      <c r="AC40" s="175"/>
      <c r="AD40" s="175"/>
      <c r="AE40" s="175"/>
      <c r="AF40" s="175"/>
      <c r="AG40" s="175"/>
      <c r="AH40" s="175"/>
      <c r="AI40" s="175"/>
      <c r="AJ40" s="175"/>
      <c r="AK40" s="175"/>
      <c r="AL40" s="167"/>
    </row>
    <row r="41" spans="1:38">
      <c r="A41" s="77" t="s">
        <v>17</v>
      </c>
      <c r="B41" s="150">
        <f ca="1">INDIRECT(ADDRESS(ROW()-1,VLOOKUP($A$6,Metadata!$A:$B,2,FALSE),,1,B$7))</f>
        <v>3509.6</v>
      </c>
      <c r="C41" s="150">
        <f ca="1">INDIRECT(ADDRESS(ROW()-1,VLOOKUP($A$6,Metadata!$A:$B,2,FALSE),,1,C$7))</f>
        <v>2979.1</v>
      </c>
      <c r="D41" s="150">
        <f ca="1">INDIRECT(ADDRESS(ROW()-1,VLOOKUP($A$6,Metadata!$A:$B,2,FALSE),,1,D$7))</f>
        <v>2887.7</v>
      </c>
      <c r="E41" s="150">
        <f ca="1">INDIRECT(ADDRESS(ROW()-1,VLOOKUP($A$6,Metadata!$A:$B,2,FALSE),,1,E$7))</f>
        <v>3059.4</v>
      </c>
      <c r="F41" s="150">
        <f ca="1">INDIRECT(ADDRESS(ROW()-1,VLOOKUP($A$6,Metadata!$A:$B,2,FALSE),,1,F$7))</f>
        <v>2995.8</v>
      </c>
      <c r="G41" s="150">
        <f ca="1">INDIRECT(ADDRESS(ROW()-1,VLOOKUP($A$6,Metadata!$A:$B,2,FALSE),,1,G$7))</f>
        <v>3066.4</v>
      </c>
      <c r="H41" s="150">
        <f ca="1">INDIRECT(ADDRESS(ROW()-1,VLOOKUP($A$6,Metadata!$A:$B,2,FALSE),,1,H$7))</f>
        <v>3306.8</v>
      </c>
      <c r="I41" s="176">
        <f ca="1">INDIRECT(ADDRESS(ROW()-1,VLOOKUP($A$6,Metadata!$A:$B,2,FALSE),,1,I$7))</f>
        <v>3251.9</v>
      </c>
      <c r="J41" s="173">
        <f ca="1">INDIRECT(ADDRESS(ROW()-1,VLOOKUP($A$6,Metadata!$A:$B,2,FALSE),,1,J$7))</f>
        <v>3215.6</v>
      </c>
      <c r="K41" s="173">
        <f ca="1">INDIRECT(ADDRESS(ROW()-1,VLOOKUP($A$6,Metadata!$A:$B,2,FALSE),,1,K$7))</f>
        <v>3297.5</v>
      </c>
      <c r="L41" s="174"/>
      <c r="M41" s="174"/>
      <c r="N41" s="174"/>
      <c r="O41" s="174"/>
      <c r="P41" s="174"/>
      <c r="Q41" s="174"/>
      <c r="R41" s="174"/>
      <c r="S41" s="174"/>
      <c r="T41" s="174"/>
      <c r="U41" s="174"/>
      <c r="V41" s="174"/>
      <c r="W41" s="175"/>
      <c r="X41" s="175"/>
      <c r="Y41" s="175"/>
      <c r="Z41" s="175"/>
      <c r="AA41" s="175"/>
      <c r="AB41" s="175"/>
      <c r="AC41" s="175"/>
      <c r="AD41" s="175"/>
      <c r="AE41" s="175"/>
      <c r="AF41" s="175"/>
      <c r="AG41" s="175"/>
      <c r="AH41" s="175"/>
      <c r="AI41" s="175"/>
      <c r="AJ41" s="175"/>
      <c r="AK41" s="175"/>
      <c r="AL41" s="167"/>
    </row>
    <row r="42" spans="1:38">
      <c r="A42" s="77" t="s">
        <v>18</v>
      </c>
      <c r="B42" s="150">
        <f ca="1">INDIRECT(ADDRESS(ROW()-1,VLOOKUP($A$6,Metadata!$A:$B,2,FALSE),,1,B$7))</f>
        <v>1465.1</v>
      </c>
      <c r="C42" s="150">
        <f ca="1">INDIRECT(ADDRESS(ROW()-1,VLOOKUP($A$6,Metadata!$A:$B,2,FALSE),,1,C$7))</f>
        <v>1617.4</v>
      </c>
      <c r="D42" s="150">
        <f ca="1">INDIRECT(ADDRESS(ROW()-1,VLOOKUP($A$6,Metadata!$A:$B,2,FALSE),,1,D$7))</f>
        <v>1636.2</v>
      </c>
      <c r="E42" s="150">
        <f ca="1">INDIRECT(ADDRESS(ROW()-1,VLOOKUP($A$6,Metadata!$A:$B,2,FALSE),,1,E$7))</f>
        <v>1641.2</v>
      </c>
      <c r="F42" s="150">
        <f ca="1">INDIRECT(ADDRESS(ROW()-1,VLOOKUP($A$6,Metadata!$A:$B,2,FALSE),,1,F$7))</f>
        <v>1664.9</v>
      </c>
      <c r="G42" s="150">
        <f ca="1">INDIRECT(ADDRESS(ROW()-1,VLOOKUP($A$6,Metadata!$A:$B,2,FALSE),,1,G$7))</f>
        <v>1645.6</v>
      </c>
      <c r="H42" s="150">
        <f ca="1">INDIRECT(ADDRESS(ROW()-1,VLOOKUP($A$6,Metadata!$A:$B,2,FALSE),,1,H$7))</f>
        <v>1465.5</v>
      </c>
      <c r="I42" s="176">
        <f ca="1">INDIRECT(ADDRESS(ROW()-1,VLOOKUP($A$6,Metadata!$A:$B,2,FALSE),,1,I$7))</f>
        <v>1528.6</v>
      </c>
      <c r="J42" s="173">
        <f ca="1">INDIRECT(ADDRESS(ROW()-1,VLOOKUP($A$6,Metadata!$A:$B,2,FALSE),,1,J$7))</f>
        <v>1518.2</v>
      </c>
      <c r="K42" s="173">
        <f ca="1">INDIRECT(ADDRESS(ROW()-1,VLOOKUP($A$6,Metadata!$A:$B,2,FALSE),,1,K$7))</f>
        <v>1524.2</v>
      </c>
      <c r="L42" s="174"/>
      <c r="M42" s="174"/>
      <c r="N42" s="174"/>
      <c r="O42" s="174"/>
      <c r="P42" s="174"/>
      <c r="Q42" s="174"/>
      <c r="R42" s="174"/>
      <c r="S42" s="174"/>
      <c r="T42" s="174"/>
      <c r="U42" s="174"/>
      <c r="V42" s="174"/>
      <c r="W42" s="175"/>
      <c r="X42" s="175"/>
      <c r="Y42" s="175"/>
      <c r="Z42" s="175"/>
      <c r="AA42" s="175"/>
      <c r="AB42" s="175"/>
      <c r="AC42" s="175"/>
      <c r="AD42" s="175"/>
      <c r="AE42" s="175"/>
      <c r="AF42" s="175"/>
      <c r="AG42" s="175"/>
      <c r="AH42" s="175"/>
      <c r="AI42" s="175"/>
      <c r="AJ42" s="175"/>
      <c r="AK42" s="175"/>
      <c r="AL42" s="167"/>
    </row>
    <row r="43" spans="1:38">
      <c r="A43" s="77" t="s">
        <v>19</v>
      </c>
      <c r="B43" s="150">
        <f ca="1">INDIRECT(ADDRESS(ROW()-1,VLOOKUP($A$6,Metadata!$A:$B,2,FALSE),,1,B$7))</f>
        <v>298.8</v>
      </c>
      <c r="C43" s="150">
        <f ca="1">INDIRECT(ADDRESS(ROW()-1,VLOOKUP($A$6,Metadata!$A:$B,2,FALSE),,1,C$7))</f>
        <v>356.9</v>
      </c>
      <c r="D43" s="150">
        <f ca="1">INDIRECT(ADDRESS(ROW()-1,VLOOKUP($A$6,Metadata!$A:$B,2,FALSE),,1,D$7))</f>
        <v>366.2</v>
      </c>
      <c r="E43" s="150">
        <f ca="1">INDIRECT(ADDRESS(ROW()-1,VLOOKUP($A$6,Metadata!$A:$B,2,FALSE),,1,E$7))</f>
        <v>321.2</v>
      </c>
      <c r="F43" s="150">
        <f ca="1">INDIRECT(ADDRESS(ROW()-1,VLOOKUP($A$6,Metadata!$A:$B,2,FALSE),,1,F$7))</f>
        <v>323.10000000000002</v>
      </c>
      <c r="G43" s="150">
        <f ca="1">INDIRECT(ADDRESS(ROW()-1,VLOOKUP($A$6,Metadata!$A:$B,2,FALSE),,1,G$7))</f>
        <v>317.5</v>
      </c>
      <c r="H43" s="150">
        <f ca="1">INDIRECT(ADDRESS(ROW()-1,VLOOKUP($A$6,Metadata!$A:$B,2,FALSE),,1,H$7))</f>
        <v>280</v>
      </c>
      <c r="I43" s="176">
        <f ca="1">INDIRECT(ADDRESS(ROW()-1,VLOOKUP($A$6,Metadata!$A:$B,2,FALSE),,1,I$7))</f>
        <v>268.10000000000002</v>
      </c>
      <c r="J43" s="173">
        <f ca="1">INDIRECT(ADDRESS(ROW()-1,VLOOKUP($A$6,Metadata!$A:$B,2,FALSE),,1,J$7))</f>
        <v>247.3</v>
      </c>
      <c r="K43" s="173">
        <f ca="1">INDIRECT(ADDRESS(ROW()-1,VLOOKUP($A$6,Metadata!$A:$B,2,FALSE),,1,K$7))</f>
        <v>262.5</v>
      </c>
      <c r="L43" s="174"/>
      <c r="M43" s="174"/>
      <c r="N43" s="174"/>
      <c r="O43" s="174"/>
      <c r="P43" s="174"/>
      <c r="Q43" s="174"/>
      <c r="R43" s="174"/>
      <c r="S43" s="174"/>
      <c r="T43" s="174"/>
      <c r="U43" s="174"/>
      <c r="V43" s="174"/>
      <c r="W43" s="175"/>
      <c r="X43" s="175"/>
      <c r="Y43" s="175"/>
      <c r="Z43" s="175"/>
      <c r="AA43" s="175"/>
      <c r="AB43" s="175"/>
      <c r="AC43" s="175"/>
      <c r="AD43" s="175"/>
      <c r="AE43" s="175"/>
      <c r="AF43" s="175"/>
      <c r="AG43" s="175"/>
      <c r="AH43" s="175"/>
      <c r="AI43" s="175"/>
      <c r="AJ43" s="175"/>
      <c r="AK43" s="175"/>
      <c r="AL43" s="167"/>
    </row>
    <row r="44" spans="1:38">
      <c r="A44" s="76" t="s">
        <v>13</v>
      </c>
      <c r="B44" s="150"/>
      <c r="C44" s="150"/>
      <c r="D44" s="150"/>
      <c r="E44" s="150"/>
      <c r="F44" s="150"/>
      <c r="G44" s="150"/>
      <c r="H44" s="150"/>
      <c r="I44" s="183"/>
      <c r="J44" s="173"/>
      <c r="K44" s="173"/>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row>
    <row r="45" spans="1:38">
      <c r="A45" s="77" t="s">
        <v>20</v>
      </c>
      <c r="B45" s="150">
        <f ca="1">INDIRECT(ADDRESS(ROW()-1,VLOOKUP($A$6,Metadata!$A:$B,2,FALSE),,1,B$7))</f>
        <v>8639.2000000000007</v>
      </c>
      <c r="C45" s="150">
        <f ca="1">INDIRECT(ADDRESS(ROW()-1,VLOOKUP($A$6,Metadata!$A:$B,2,FALSE),,1,C$7))</f>
        <v>8674.6</v>
      </c>
      <c r="D45" s="150">
        <f ca="1">INDIRECT(ADDRESS(ROW()-1,VLOOKUP($A$6,Metadata!$A:$B,2,FALSE),,1,D$7))</f>
        <v>8792.1</v>
      </c>
      <c r="E45" s="150">
        <f ca="1">INDIRECT(ADDRESS(ROW()-1,VLOOKUP($A$6,Metadata!$A:$B,2,FALSE),,1,E$7))</f>
        <v>8847.7000000000007</v>
      </c>
      <c r="F45" s="150">
        <f ca="1">INDIRECT(ADDRESS(ROW()-1,VLOOKUP($A$6,Metadata!$A:$B,2,FALSE),,1,F$7))</f>
        <v>8951</v>
      </c>
      <c r="G45" s="150">
        <f ca="1">INDIRECT(ADDRESS(ROW()-1,VLOOKUP($A$6,Metadata!$A:$B,2,FALSE),,1,G$7))</f>
        <v>9115.7000000000007</v>
      </c>
      <c r="H45" s="150">
        <f ca="1">INDIRECT(ADDRESS(ROW()-1,VLOOKUP($A$6,Metadata!$A:$B,2,FALSE),,1,H$7))</f>
        <v>9239.6</v>
      </c>
      <c r="I45" s="176">
        <f ca="1">INDIRECT(ADDRESS(ROW()-1,VLOOKUP($A$6,Metadata!$A:$B,2,FALSE),,1,I$7))</f>
        <v>9359.4</v>
      </c>
      <c r="J45" s="173">
        <f ca="1">INDIRECT(ADDRESS(ROW()-1,VLOOKUP($A$6,Metadata!$A:$B,2,FALSE),,1,J$7))</f>
        <v>9322.2999999999993</v>
      </c>
      <c r="K45" s="173">
        <f ca="1">INDIRECT(ADDRESS(ROW()-1,VLOOKUP($A$6,Metadata!$A:$B,2,FALSE),,1,K$7))</f>
        <v>9395.7999999999993</v>
      </c>
      <c r="L45" s="174"/>
      <c r="M45" s="174"/>
      <c r="N45" s="174"/>
      <c r="O45" s="174"/>
      <c r="P45" s="174"/>
      <c r="Q45" s="174"/>
      <c r="R45" s="174"/>
      <c r="S45" s="174"/>
      <c r="T45" s="174"/>
      <c r="U45" s="174"/>
      <c r="V45" s="174"/>
      <c r="W45" s="175"/>
      <c r="X45" s="175"/>
      <c r="Y45" s="175"/>
      <c r="Z45" s="175"/>
      <c r="AA45" s="175"/>
      <c r="AB45" s="175"/>
      <c r="AC45" s="175"/>
      <c r="AD45" s="175"/>
      <c r="AE45" s="175"/>
      <c r="AF45" s="175"/>
      <c r="AG45" s="175"/>
      <c r="AH45" s="175"/>
      <c r="AI45" s="175"/>
      <c r="AJ45" s="175"/>
      <c r="AK45" s="175"/>
      <c r="AL45" s="167"/>
    </row>
    <row r="46" spans="1:38">
      <c r="A46" s="77" t="s">
        <v>21</v>
      </c>
      <c r="B46" s="150">
        <f ca="1">INDIRECT(ADDRESS(ROW()-1,VLOOKUP($A$6,Metadata!$A:$B,2,FALSE),,1,B$7))</f>
        <v>8693</v>
      </c>
      <c r="C46" s="150">
        <f ca="1">INDIRECT(ADDRESS(ROW()-1,VLOOKUP($A$6,Metadata!$A:$B,2,FALSE),,1,C$7))</f>
        <v>8718.5</v>
      </c>
      <c r="D46" s="150">
        <f ca="1">INDIRECT(ADDRESS(ROW()-1,VLOOKUP($A$6,Metadata!$A:$B,2,FALSE),,1,D$7))</f>
        <v>8854.6</v>
      </c>
      <c r="E46" s="150">
        <f ca="1">INDIRECT(ADDRESS(ROW()-1,VLOOKUP($A$6,Metadata!$A:$B,2,FALSE),,1,E$7))</f>
        <v>8947.4</v>
      </c>
      <c r="F46" s="150">
        <f ca="1">INDIRECT(ADDRESS(ROW()-1,VLOOKUP($A$6,Metadata!$A:$B,2,FALSE),,1,F$7))</f>
        <v>9089.2999999999993</v>
      </c>
      <c r="G46" s="150">
        <f ca="1">INDIRECT(ADDRESS(ROW()-1,VLOOKUP($A$6,Metadata!$A:$B,2,FALSE),,1,G$7))</f>
        <v>9310.7999999999993</v>
      </c>
      <c r="H46" s="150">
        <f ca="1">INDIRECT(ADDRESS(ROW()-1,VLOOKUP($A$6,Metadata!$A:$B,2,FALSE),,1,H$7))</f>
        <v>9431</v>
      </c>
      <c r="I46" s="176">
        <f ca="1">INDIRECT(ADDRESS(ROW()-1,VLOOKUP($A$6,Metadata!$A:$B,2,FALSE),,1,I$7))</f>
        <v>9536.2999999999993</v>
      </c>
      <c r="J46" s="173">
        <f ca="1">INDIRECT(ADDRESS(ROW()-1,VLOOKUP($A$6,Metadata!$A:$B,2,FALSE),,1,J$7))</f>
        <v>9544</v>
      </c>
      <c r="K46" s="173">
        <f ca="1">INDIRECT(ADDRESS(ROW()-1,VLOOKUP($A$6,Metadata!$A:$B,2,FALSE),,1,K$7))</f>
        <v>9604.1</v>
      </c>
      <c r="L46" s="174"/>
      <c r="M46" s="174"/>
      <c r="N46" s="174"/>
      <c r="O46" s="174"/>
      <c r="P46" s="174"/>
      <c r="Q46" s="174"/>
      <c r="R46" s="174"/>
      <c r="S46" s="174"/>
      <c r="T46" s="174"/>
      <c r="U46" s="174"/>
      <c r="V46" s="174"/>
      <c r="W46" s="175"/>
      <c r="X46" s="175"/>
      <c r="Y46" s="175"/>
      <c r="Z46" s="175"/>
      <c r="AA46" s="175"/>
      <c r="AB46" s="175"/>
      <c r="AC46" s="175"/>
      <c r="AD46" s="175"/>
      <c r="AE46" s="175"/>
      <c r="AF46" s="175"/>
      <c r="AG46" s="175"/>
      <c r="AH46" s="175"/>
      <c r="AI46" s="175"/>
      <c r="AJ46" s="175"/>
      <c r="AK46" s="175"/>
      <c r="AL46" s="167"/>
    </row>
    <row r="47" spans="1:38" s="186" customFormat="1" ht="15">
      <c r="A47" s="81" t="s">
        <v>14</v>
      </c>
      <c r="B47" s="151">
        <f ca="1">INDIRECT(ADDRESS(ROW()-1,VLOOKUP($A$6,Metadata!$A:$B,2,FALSE),,1,B$7))</f>
        <v>17332.099999999999</v>
      </c>
      <c r="C47" s="151">
        <f ca="1">INDIRECT(ADDRESS(ROW()-1,VLOOKUP($A$6,Metadata!$A:$B,2,FALSE),,1,C$7))</f>
        <v>17394.5</v>
      </c>
      <c r="D47" s="151">
        <f ca="1">INDIRECT(ADDRESS(ROW()-1,VLOOKUP($A$6,Metadata!$A:$B,2,FALSE),,1,D$7))</f>
        <v>17644.5</v>
      </c>
      <c r="E47" s="151">
        <f ca="1">INDIRECT(ADDRESS(ROW()-1,VLOOKUP($A$6,Metadata!$A:$B,2,FALSE),,1,E$7))</f>
        <v>17794.2</v>
      </c>
      <c r="F47" s="151">
        <f ca="1">INDIRECT(ADDRESS(ROW()-1,VLOOKUP($A$6,Metadata!$A:$B,2,FALSE),,1,F$7))</f>
        <v>18041.2</v>
      </c>
      <c r="G47" s="151">
        <f ca="1">INDIRECT(ADDRESS(ROW()-1,VLOOKUP($A$6,Metadata!$A:$B,2,FALSE),,1,G$7))</f>
        <v>18427.8</v>
      </c>
      <c r="H47" s="151">
        <f ca="1">INDIRECT(ADDRESS(ROW()-1,VLOOKUP($A$6,Metadata!$A:$B,2,FALSE),,1,H$7))</f>
        <v>18671.599999999999</v>
      </c>
      <c r="I47" s="151">
        <f ca="1">INDIRECT(ADDRESS(ROW()-1,VLOOKUP($A$6,Metadata!$A:$B,2,FALSE),,1,I$7))</f>
        <v>18893.7</v>
      </c>
      <c r="J47" s="177">
        <f ca="1">INDIRECT(ADDRESS(ROW()-1,VLOOKUP($A$6,Metadata!$A:$B,2,FALSE),,1,J$7))</f>
        <v>18864.8</v>
      </c>
      <c r="K47" s="177">
        <f ca="1">INDIRECT(ADDRESS(ROW()-1,VLOOKUP($A$6,Metadata!$A:$B,2,FALSE),,1,K$7))</f>
        <v>19001.400000000001</v>
      </c>
      <c r="L47" s="184"/>
      <c r="M47" s="184"/>
      <c r="N47" s="184"/>
      <c r="O47" s="184"/>
      <c r="P47" s="184"/>
      <c r="Q47" s="184"/>
      <c r="R47" s="184"/>
      <c r="S47" s="184"/>
      <c r="T47" s="184"/>
      <c r="U47" s="184"/>
      <c r="V47" s="184"/>
      <c r="W47" s="185"/>
      <c r="X47" s="185"/>
      <c r="Y47" s="185"/>
      <c r="Z47" s="185"/>
      <c r="AA47" s="185"/>
      <c r="AB47" s="185"/>
      <c r="AC47" s="185"/>
      <c r="AD47" s="185"/>
      <c r="AE47" s="185"/>
      <c r="AF47" s="185"/>
      <c r="AG47" s="185"/>
      <c r="AH47" s="185"/>
      <c r="AI47" s="185"/>
      <c r="AJ47" s="185"/>
      <c r="AK47" s="185"/>
      <c r="AL47" s="185"/>
    </row>
    <row r="48" spans="1:38" s="182" customFormat="1" ht="15">
      <c r="A48" s="164"/>
      <c r="B48" s="223" t="s">
        <v>69</v>
      </c>
      <c r="C48" s="223"/>
      <c r="D48" s="223"/>
      <c r="E48" s="223"/>
      <c r="F48" s="223"/>
      <c r="G48" s="223"/>
      <c r="H48" s="223"/>
      <c r="I48" s="223"/>
      <c r="J48" s="223"/>
      <c r="K48" s="223"/>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row>
    <row r="49" spans="1:38" s="75" customFormat="1" ht="11.25">
      <c r="A49" s="73" t="s">
        <v>81</v>
      </c>
      <c r="B49" s="74"/>
      <c r="C49" s="74"/>
      <c r="D49" s="74"/>
      <c r="E49" s="74"/>
      <c r="F49" s="74"/>
      <c r="G49" s="74"/>
      <c r="H49" s="149"/>
      <c r="I49" s="153"/>
      <c r="J49" s="153"/>
      <c r="K49" s="153"/>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row>
    <row r="50" spans="1:38">
      <c r="A50" s="76" t="s">
        <v>4</v>
      </c>
      <c r="H50" s="149"/>
      <c r="I50" s="172"/>
      <c r="J50" s="172"/>
      <c r="K50" s="172"/>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row>
    <row r="51" spans="1:38">
      <c r="A51" s="77" t="s">
        <v>5</v>
      </c>
      <c r="B51" s="150">
        <f ca="1">INDIRECT(ADDRESS(ROW()-1,VLOOKUP($A$6,Metadata!$A:$B,2,FALSE),,1,B$7))</f>
        <v>51.2</v>
      </c>
      <c r="C51" s="150">
        <f ca="1">INDIRECT(ADDRESS(ROW()-1,VLOOKUP($A$6,Metadata!$A:$B,2,FALSE),,1,C$7))</f>
        <v>51.9</v>
      </c>
      <c r="D51" s="150">
        <f ca="1">INDIRECT(ADDRESS(ROW()-1,VLOOKUP($A$6,Metadata!$A:$B,2,FALSE),,1,D$7))</f>
        <v>53.2</v>
      </c>
      <c r="E51" s="150">
        <f ca="1">INDIRECT(ADDRESS(ROW()-1,VLOOKUP($A$6,Metadata!$A:$B,2,FALSE),,1,E$7))</f>
        <v>55.2</v>
      </c>
      <c r="F51" s="150">
        <f ca="1">INDIRECT(ADDRESS(ROW()-1,VLOOKUP($A$6,Metadata!$A:$B,2,FALSE),,1,F$7))</f>
        <v>55.5</v>
      </c>
      <c r="G51" s="150">
        <f ca="1">INDIRECT(ADDRESS(ROW()-1,VLOOKUP($A$6,Metadata!$A:$B,2,FALSE),,1,G$7))</f>
        <v>56.3</v>
      </c>
      <c r="H51" s="150">
        <f ca="1">INDIRECT(ADDRESS(ROW()-1,VLOOKUP($A$6,Metadata!$A:$B,2,FALSE),,1,H$7))</f>
        <v>56.7</v>
      </c>
      <c r="I51" s="187">
        <f ca="1">INDIRECT(ADDRESS(ROW()-1,VLOOKUP($A$6,Metadata!$A:$B,2,FALSE),,1,I$7))</f>
        <v>57.5</v>
      </c>
      <c r="J51" s="188">
        <f ca="1">INDIRECT(ADDRESS(ROW()-1,VLOOKUP($A$6,Metadata!$A:$B,2,FALSE),,1,J$7))</f>
        <v>60.1</v>
      </c>
      <c r="K51" s="188">
        <f ca="1">INDIRECT(ADDRESS(ROW()-1,VLOOKUP($A$6,Metadata!$A:$B,2,FALSE),,1,K$7))</f>
        <v>59.3</v>
      </c>
      <c r="L51" s="174"/>
      <c r="M51" s="174"/>
      <c r="N51" s="174"/>
      <c r="O51" s="174"/>
      <c r="P51" s="174"/>
      <c r="Q51" s="174"/>
      <c r="R51" s="174"/>
      <c r="S51" s="174"/>
      <c r="T51" s="174"/>
      <c r="U51" s="174"/>
      <c r="V51" s="174"/>
      <c r="W51" s="175"/>
      <c r="X51" s="175"/>
      <c r="Y51" s="175"/>
      <c r="Z51" s="175"/>
      <c r="AA51" s="175"/>
      <c r="AB51" s="175"/>
      <c r="AC51" s="175"/>
      <c r="AD51" s="175"/>
      <c r="AE51" s="175"/>
      <c r="AF51" s="175"/>
      <c r="AG51" s="175"/>
      <c r="AH51" s="175"/>
      <c r="AI51" s="175"/>
      <c r="AJ51" s="175"/>
      <c r="AK51" s="175"/>
      <c r="AL51" s="167"/>
    </row>
    <row r="52" spans="1:38">
      <c r="A52" s="77" t="s">
        <v>6</v>
      </c>
      <c r="B52" s="150">
        <f ca="1">INDIRECT(ADDRESS(ROW()-1,VLOOKUP($A$6,Metadata!$A:$B,2,FALSE),,1,B$7))</f>
        <v>53</v>
      </c>
      <c r="C52" s="150">
        <f ca="1">INDIRECT(ADDRESS(ROW()-1,VLOOKUP($A$6,Metadata!$A:$B,2,FALSE),,1,C$7))</f>
        <v>51.6</v>
      </c>
      <c r="D52" s="150">
        <f ca="1">INDIRECT(ADDRESS(ROW()-1,VLOOKUP($A$6,Metadata!$A:$B,2,FALSE),,1,D$7))</f>
        <v>55.1</v>
      </c>
      <c r="E52" s="150">
        <f ca="1">INDIRECT(ADDRESS(ROW()-1,VLOOKUP($A$6,Metadata!$A:$B,2,FALSE),,1,E$7))</f>
        <v>55.1</v>
      </c>
      <c r="F52" s="150">
        <f ca="1">INDIRECT(ADDRESS(ROW()-1,VLOOKUP($A$6,Metadata!$A:$B,2,FALSE),,1,F$7))</f>
        <v>56.2</v>
      </c>
      <c r="G52" s="150">
        <f ca="1">INDIRECT(ADDRESS(ROW()-1,VLOOKUP($A$6,Metadata!$A:$B,2,FALSE),,1,G$7))</f>
        <v>57.5</v>
      </c>
      <c r="H52" s="150">
        <f ca="1">INDIRECT(ADDRESS(ROW()-1,VLOOKUP($A$6,Metadata!$A:$B,2,FALSE),,1,H$7))</f>
        <v>57.2</v>
      </c>
      <c r="I52" s="187">
        <f ca="1">INDIRECT(ADDRESS(ROW()-1,VLOOKUP($A$6,Metadata!$A:$B,2,FALSE),,1,I$7))</f>
        <v>59.4</v>
      </c>
      <c r="J52" s="188">
        <f ca="1">INDIRECT(ADDRESS(ROW()-1,VLOOKUP($A$6,Metadata!$A:$B,2,FALSE),,1,J$7))</f>
        <v>60</v>
      </c>
      <c r="K52" s="188">
        <f ca="1">INDIRECT(ADDRESS(ROW()-1,VLOOKUP($A$6,Metadata!$A:$B,2,FALSE),,1,K$7))</f>
        <v>60.9</v>
      </c>
      <c r="L52" s="174"/>
      <c r="M52" s="174"/>
      <c r="N52" s="174"/>
      <c r="O52" s="174"/>
      <c r="P52" s="174"/>
      <c r="Q52" s="174"/>
      <c r="R52" s="174"/>
      <c r="S52" s="174"/>
      <c r="T52" s="174"/>
      <c r="U52" s="174"/>
      <c r="V52" s="174"/>
      <c r="W52" s="175"/>
      <c r="X52" s="175"/>
      <c r="Y52" s="175"/>
      <c r="Z52" s="175"/>
      <c r="AA52" s="175"/>
      <c r="AB52" s="175"/>
      <c r="AC52" s="175"/>
      <c r="AD52" s="175"/>
      <c r="AE52" s="175"/>
      <c r="AF52" s="175"/>
      <c r="AG52" s="175"/>
      <c r="AH52" s="175"/>
      <c r="AI52" s="175"/>
      <c r="AJ52" s="175"/>
      <c r="AK52" s="175"/>
      <c r="AL52" s="167"/>
    </row>
    <row r="53" spans="1:38">
      <c r="A53" s="77" t="s">
        <v>7</v>
      </c>
      <c r="B53" s="150">
        <f ca="1">INDIRECT(ADDRESS(ROW()-1,VLOOKUP($A$6,Metadata!$A:$B,2,FALSE),,1,B$7))</f>
        <v>48.3</v>
      </c>
      <c r="C53" s="150">
        <f ca="1">INDIRECT(ADDRESS(ROW()-1,VLOOKUP($A$6,Metadata!$A:$B,2,FALSE),,1,C$7))</f>
        <v>49.4</v>
      </c>
      <c r="D53" s="150">
        <f ca="1">INDIRECT(ADDRESS(ROW()-1,VLOOKUP($A$6,Metadata!$A:$B,2,FALSE),,1,D$7))</f>
        <v>50.9</v>
      </c>
      <c r="E53" s="150">
        <f ca="1">INDIRECT(ADDRESS(ROW()-1,VLOOKUP($A$6,Metadata!$A:$B,2,FALSE),,1,E$7))</f>
        <v>51.8</v>
      </c>
      <c r="F53" s="150">
        <f ca="1">INDIRECT(ADDRESS(ROW()-1,VLOOKUP($A$6,Metadata!$A:$B,2,FALSE),,1,F$7))</f>
        <v>52.7</v>
      </c>
      <c r="G53" s="150">
        <f ca="1">INDIRECT(ADDRESS(ROW()-1,VLOOKUP($A$6,Metadata!$A:$B,2,FALSE),,1,G$7))</f>
        <v>52.4</v>
      </c>
      <c r="H53" s="150">
        <f ca="1">INDIRECT(ADDRESS(ROW()-1,VLOOKUP($A$6,Metadata!$A:$B,2,FALSE),,1,H$7))</f>
        <v>54.2</v>
      </c>
      <c r="I53" s="187">
        <f ca="1">INDIRECT(ADDRESS(ROW()-1,VLOOKUP($A$6,Metadata!$A:$B,2,FALSE),,1,I$7))</f>
        <v>54.3</v>
      </c>
      <c r="J53" s="188">
        <f ca="1">INDIRECT(ADDRESS(ROW()-1,VLOOKUP($A$6,Metadata!$A:$B,2,FALSE),,1,J$7))</f>
        <v>55.8</v>
      </c>
      <c r="K53" s="188">
        <f ca="1">INDIRECT(ADDRESS(ROW()-1,VLOOKUP($A$6,Metadata!$A:$B,2,FALSE),,1,K$7))</f>
        <v>57.9</v>
      </c>
      <c r="L53" s="174"/>
      <c r="M53" s="174"/>
      <c r="N53" s="174"/>
      <c r="O53" s="174"/>
      <c r="P53" s="174"/>
      <c r="Q53" s="174"/>
      <c r="R53" s="174"/>
      <c r="S53" s="174"/>
      <c r="T53" s="174"/>
      <c r="U53" s="174"/>
      <c r="V53" s="174"/>
      <c r="W53" s="175"/>
      <c r="X53" s="175"/>
      <c r="Y53" s="175"/>
      <c r="Z53" s="175"/>
      <c r="AA53" s="175"/>
      <c r="AB53" s="175"/>
      <c r="AC53" s="175"/>
      <c r="AD53" s="175"/>
      <c r="AE53" s="175"/>
      <c r="AF53" s="175"/>
      <c r="AG53" s="175"/>
      <c r="AH53" s="175"/>
      <c r="AI53" s="175"/>
      <c r="AJ53" s="175"/>
      <c r="AK53" s="175"/>
      <c r="AL53" s="167"/>
    </row>
    <row r="54" spans="1:38">
      <c r="A54" s="77" t="s">
        <v>8</v>
      </c>
      <c r="B54" s="150">
        <f ca="1">INDIRECT(ADDRESS(ROW()-1,VLOOKUP($A$6,Metadata!$A:$B,2,FALSE),,1,B$7))</f>
        <v>48</v>
      </c>
      <c r="C54" s="150">
        <f ca="1">INDIRECT(ADDRESS(ROW()-1,VLOOKUP($A$6,Metadata!$A:$B,2,FALSE),,1,C$7))</f>
        <v>46.3</v>
      </c>
      <c r="D54" s="150">
        <f ca="1">INDIRECT(ADDRESS(ROW()-1,VLOOKUP($A$6,Metadata!$A:$B,2,FALSE),,1,D$7))</f>
        <v>50</v>
      </c>
      <c r="E54" s="150">
        <f ca="1">INDIRECT(ADDRESS(ROW()-1,VLOOKUP($A$6,Metadata!$A:$B,2,FALSE),,1,E$7))</f>
        <v>49.2</v>
      </c>
      <c r="F54" s="150">
        <f ca="1">INDIRECT(ADDRESS(ROW()-1,VLOOKUP($A$6,Metadata!$A:$B,2,FALSE),,1,F$7))</f>
        <v>51.1</v>
      </c>
      <c r="G54" s="150">
        <f ca="1">INDIRECT(ADDRESS(ROW()-1,VLOOKUP($A$6,Metadata!$A:$B,2,FALSE),,1,G$7))</f>
        <v>51.4</v>
      </c>
      <c r="H54" s="150">
        <f ca="1">INDIRECT(ADDRESS(ROW()-1,VLOOKUP($A$6,Metadata!$A:$B,2,FALSE),,1,H$7))</f>
        <v>50.1</v>
      </c>
      <c r="I54" s="187">
        <f ca="1">INDIRECT(ADDRESS(ROW()-1,VLOOKUP($A$6,Metadata!$A:$B,2,FALSE),,1,I$7))</f>
        <v>49.6</v>
      </c>
      <c r="J54" s="188">
        <f ca="1">INDIRECT(ADDRESS(ROW()-1,VLOOKUP($A$6,Metadata!$A:$B,2,FALSE),,1,J$7))</f>
        <v>53.9</v>
      </c>
      <c r="K54" s="188">
        <f ca="1">INDIRECT(ADDRESS(ROW()-1,VLOOKUP($A$6,Metadata!$A:$B,2,FALSE),,1,K$7))</f>
        <v>56.1</v>
      </c>
      <c r="L54" s="174"/>
      <c r="M54" s="174"/>
      <c r="N54" s="174"/>
      <c r="O54" s="174"/>
      <c r="P54" s="174"/>
      <c r="Q54" s="174"/>
      <c r="R54" s="174"/>
      <c r="S54" s="174"/>
      <c r="T54" s="174"/>
      <c r="U54" s="174"/>
      <c r="V54" s="174"/>
      <c r="W54" s="175"/>
      <c r="X54" s="175"/>
      <c r="Y54" s="175"/>
      <c r="Z54" s="175"/>
      <c r="AA54" s="175"/>
      <c r="AB54" s="175"/>
      <c r="AC54" s="175"/>
      <c r="AD54" s="175"/>
      <c r="AE54" s="175"/>
      <c r="AF54" s="175"/>
      <c r="AG54" s="175"/>
      <c r="AH54" s="175"/>
      <c r="AI54" s="175"/>
      <c r="AJ54" s="175"/>
      <c r="AK54" s="175"/>
      <c r="AL54" s="167"/>
    </row>
    <row r="55" spans="1:38">
      <c r="A55" s="77" t="s">
        <v>9</v>
      </c>
      <c r="B55" s="150">
        <f ca="1">INDIRECT(ADDRESS(ROW()-1,VLOOKUP($A$6,Metadata!$A:$B,2,FALSE),,1,B$7))</f>
        <v>50.6</v>
      </c>
      <c r="C55" s="150">
        <f ca="1">INDIRECT(ADDRESS(ROW()-1,VLOOKUP($A$6,Metadata!$A:$B,2,FALSE),,1,C$7))</f>
        <v>51.4</v>
      </c>
      <c r="D55" s="150">
        <f ca="1">INDIRECT(ADDRESS(ROW()-1,VLOOKUP($A$6,Metadata!$A:$B,2,FALSE),,1,D$7))</f>
        <v>53.9</v>
      </c>
      <c r="E55" s="150">
        <f ca="1">INDIRECT(ADDRESS(ROW()-1,VLOOKUP($A$6,Metadata!$A:$B,2,FALSE),,1,E$7))</f>
        <v>54.4</v>
      </c>
      <c r="F55" s="150">
        <f ca="1">INDIRECT(ADDRESS(ROW()-1,VLOOKUP($A$6,Metadata!$A:$B,2,FALSE),,1,F$7))</f>
        <v>55.3</v>
      </c>
      <c r="G55" s="150">
        <f ca="1">INDIRECT(ADDRESS(ROW()-1,VLOOKUP($A$6,Metadata!$A:$B,2,FALSE),,1,G$7))</f>
        <v>55.8</v>
      </c>
      <c r="H55" s="150">
        <f ca="1">INDIRECT(ADDRESS(ROW()-1,VLOOKUP($A$6,Metadata!$A:$B,2,FALSE),,1,H$7))</f>
        <v>53.9</v>
      </c>
      <c r="I55" s="187">
        <f ca="1">INDIRECT(ADDRESS(ROW()-1,VLOOKUP($A$6,Metadata!$A:$B,2,FALSE),,1,I$7))</f>
        <v>56.1</v>
      </c>
      <c r="J55" s="188">
        <f ca="1">INDIRECT(ADDRESS(ROW()-1,VLOOKUP($A$6,Metadata!$A:$B,2,FALSE),,1,J$7))</f>
        <v>57.9</v>
      </c>
      <c r="K55" s="188">
        <f ca="1">INDIRECT(ADDRESS(ROW()-1,VLOOKUP($A$6,Metadata!$A:$B,2,FALSE),,1,K$7))</f>
        <v>57.9</v>
      </c>
      <c r="L55" s="174"/>
      <c r="M55" s="174"/>
      <c r="N55" s="174"/>
      <c r="O55" s="174"/>
      <c r="P55" s="174"/>
      <c r="Q55" s="174"/>
      <c r="R55" s="174"/>
      <c r="S55" s="174"/>
      <c r="T55" s="174"/>
      <c r="U55" s="174"/>
      <c r="V55" s="174"/>
      <c r="W55" s="175"/>
      <c r="X55" s="175"/>
      <c r="Y55" s="175"/>
      <c r="Z55" s="175"/>
      <c r="AA55" s="175"/>
      <c r="AB55" s="175"/>
      <c r="AC55" s="175"/>
      <c r="AD55" s="175"/>
      <c r="AE55" s="175"/>
      <c r="AF55" s="175"/>
      <c r="AG55" s="175"/>
      <c r="AH55" s="175"/>
      <c r="AI55" s="175"/>
      <c r="AJ55" s="175"/>
      <c r="AK55" s="175"/>
      <c r="AL55" s="167"/>
    </row>
    <row r="56" spans="1:38">
      <c r="A56" s="77" t="s">
        <v>10</v>
      </c>
      <c r="B56" s="150">
        <f ca="1">INDIRECT(ADDRESS(ROW()-1,VLOOKUP($A$6,Metadata!$A:$B,2,FALSE),,1,B$7))</f>
        <v>46.6</v>
      </c>
      <c r="C56" s="150">
        <f ca="1">INDIRECT(ADDRESS(ROW()-1,VLOOKUP($A$6,Metadata!$A:$B,2,FALSE),,1,C$7))</f>
        <v>45.5</v>
      </c>
      <c r="D56" s="150">
        <f ca="1">INDIRECT(ADDRESS(ROW()-1,VLOOKUP($A$6,Metadata!$A:$B,2,FALSE),,1,D$7))</f>
        <v>47.2</v>
      </c>
      <c r="E56" s="150">
        <f ca="1">INDIRECT(ADDRESS(ROW()-1,VLOOKUP($A$6,Metadata!$A:$B,2,FALSE),,1,E$7))</f>
        <v>49.8</v>
      </c>
      <c r="F56" s="150">
        <f ca="1">INDIRECT(ADDRESS(ROW()-1,VLOOKUP($A$6,Metadata!$A:$B,2,FALSE),,1,F$7))</f>
        <v>50.6</v>
      </c>
      <c r="G56" s="150">
        <f ca="1">INDIRECT(ADDRESS(ROW()-1,VLOOKUP($A$6,Metadata!$A:$B,2,FALSE),,1,G$7))</f>
        <v>50.7</v>
      </c>
      <c r="H56" s="150">
        <f ca="1">INDIRECT(ADDRESS(ROW()-1,VLOOKUP($A$6,Metadata!$A:$B,2,FALSE),,1,H$7))</f>
        <v>53.8</v>
      </c>
      <c r="I56" s="187">
        <f ca="1">INDIRECT(ADDRESS(ROW()-1,VLOOKUP($A$6,Metadata!$A:$B,2,FALSE),,1,I$7))</f>
        <v>50.8</v>
      </c>
      <c r="J56" s="188">
        <f ca="1">INDIRECT(ADDRESS(ROW()-1,VLOOKUP($A$6,Metadata!$A:$B,2,FALSE),,1,J$7))</f>
        <v>55.4</v>
      </c>
      <c r="K56" s="188">
        <f ca="1">INDIRECT(ADDRESS(ROW()-1,VLOOKUP($A$6,Metadata!$A:$B,2,FALSE),,1,K$7))</f>
        <v>55.3</v>
      </c>
      <c r="L56" s="174"/>
      <c r="M56" s="174"/>
      <c r="N56" s="174"/>
      <c r="O56" s="174"/>
      <c r="P56" s="174"/>
      <c r="Q56" s="174"/>
      <c r="R56" s="174"/>
      <c r="S56" s="174"/>
      <c r="T56" s="174"/>
      <c r="U56" s="174"/>
      <c r="V56" s="174"/>
      <c r="W56" s="175"/>
      <c r="X56" s="175"/>
      <c r="Y56" s="175"/>
      <c r="Z56" s="175"/>
      <c r="AA56" s="175"/>
      <c r="AB56" s="175"/>
      <c r="AC56" s="175"/>
      <c r="AD56" s="175"/>
      <c r="AE56" s="175"/>
      <c r="AF56" s="175"/>
      <c r="AG56" s="175"/>
      <c r="AH56" s="175"/>
      <c r="AI56" s="175"/>
      <c r="AJ56" s="175"/>
      <c r="AK56" s="175"/>
      <c r="AL56" s="167"/>
    </row>
    <row r="57" spans="1:38">
      <c r="A57" s="77" t="s">
        <v>11</v>
      </c>
      <c r="B57" s="150">
        <f ca="1">INDIRECT(ADDRESS(ROW()-1,VLOOKUP($A$6,Metadata!$A:$B,2,FALSE),,1,B$7))</f>
        <v>50.2</v>
      </c>
      <c r="C57" s="150">
        <f ca="1">INDIRECT(ADDRESS(ROW()-1,VLOOKUP($A$6,Metadata!$A:$B,2,FALSE),,1,C$7))</f>
        <v>54.1</v>
      </c>
      <c r="D57" s="150">
        <f ca="1">INDIRECT(ADDRESS(ROW()-1,VLOOKUP($A$6,Metadata!$A:$B,2,FALSE),,1,D$7))</f>
        <v>53.2</v>
      </c>
      <c r="E57" s="150">
        <f ca="1">INDIRECT(ADDRESS(ROW()-1,VLOOKUP($A$6,Metadata!$A:$B,2,FALSE),,1,E$7))</f>
        <v>52.8</v>
      </c>
      <c r="F57" s="150">
        <f ca="1">INDIRECT(ADDRESS(ROW()-1,VLOOKUP($A$6,Metadata!$A:$B,2,FALSE),,1,F$7))</f>
        <v>56</v>
      </c>
      <c r="G57" s="150">
        <f ca="1">INDIRECT(ADDRESS(ROW()-1,VLOOKUP($A$6,Metadata!$A:$B,2,FALSE),,1,G$7))</f>
        <v>54.6</v>
      </c>
      <c r="H57" s="150">
        <f ca="1">INDIRECT(ADDRESS(ROW()-1,VLOOKUP($A$6,Metadata!$A:$B,2,FALSE),,1,H$7))</f>
        <v>55.4</v>
      </c>
      <c r="I57" s="187">
        <f ca="1">INDIRECT(ADDRESS(ROW()-1,VLOOKUP($A$6,Metadata!$A:$B,2,FALSE),,1,I$7))</f>
        <v>58.9</v>
      </c>
      <c r="J57" s="188">
        <f ca="1">INDIRECT(ADDRESS(ROW()-1,VLOOKUP($A$6,Metadata!$A:$B,2,FALSE),,1,J$7))</f>
        <v>59.1</v>
      </c>
      <c r="K57" s="188">
        <f ca="1">INDIRECT(ADDRESS(ROW()-1,VLOOKUP($A$6,Metadata!$A:$B,2,FALSE),,1,K$7))</f>
        <v>62</v>
      </c>
      <c r="L57" s="174"/>
      <c r="M57" s="174"/>
      <c r="N57" s="174"/>
      <c r="O57" s="174"/>
      <c r="P57" s="174"/>
      <c r="Q57" s="174"/>
      <c r="R57" s="174"/>
      <c r="S57" s="174"/>
      <c r="T57" s="174"/>
      <c r="U57" s="174"/>
      <c r="V57" s="174"/>
      <c r="W57" s="175"/>
      <c r="X57" s="175"/>
      <c r="Y57" s="175"/>
      <c r="Z57" s="175"/>
      <c r="AA57" s="175"/>
      <c r="AB57" s="175"/>
      <c r="AC57" s="175"/>
      <c r="AD57" s="175"/>
      <c r="AE57" s="175"/>
      <c r="AF57" s="175"/>
      <c r="AG57" s="175"/>
      <c r="AH57" s="175"/>
      <c r="AI57" s="175"/>
      <c r="AJ57" s="175"/>
      <c r="AK57" s="175"/>
      <c r="AL57" s="167"/>
    </row>
    <row r="58" spans="1:38">
      <c r="A58" s="77" t="s">
        <v>12</v>
      </c>
      <c r="B58" s="150">
        <f ca="1">INDIRECT(ADDRESS(ROW()-1,VLOOKUP($A$6,Metadata!$A:$B,2,FALSE),,1,B$7))</f>
        <v>59.4</v>
      </c>
      <c r="C58" s="150">
        <f ca="1">INDIRECT(ADDRESS(ROW()-1,VLOOKUP($A$6,Metadata!$A:$B,2,FALSE),,1,C$7))</f>
        <v>61.8</v>
      </c>
      <c r="D58" s="150">
        <f ca="1">INDIRECT(ADDRESS(ROW()-1,VLOOKUP($A$6,Metadata!$A:$B,2,FALSE),,1,D$7))</f>
        <v>63.7</v>
      </c>
      <c r="E58" s="150">
        <f ca="1">INDIRECT(ADDRESS(ROW()-1,VLOOKUP($A$6,Metadata!$A:$B,2,FALSE),,1,E$7))</f>
        <v>65</v>
      </c>
      <c r="F58" s="150">
        <f ca="1">INDIRECT(ADDRESS(ROW()-1,VLOOKUP($A$6,Metadata!$A:$B,2,FALSE),,1,F$7))</f>
        <v>61.7</v>
      </c>
      <c r="G58" s="150">
        <f ca="1">INDIRECT(ADDRESS(ROW()-1,VLOOKUP($A$6,Metadata!$A:$B,2,FALSE),,1,G$7))</f>
        <v>65.8</v>
      </c>
      <c r="H58" s="150">
        <f ca="1">INDIRECT(ADDRESS(ROW()-1,VLOOKUP($A$6,Metadata!$A:$B,2,FALSE),,1,H$7))</f>
        <v>62.3</v>
      </c>
      <c r="I58" s="187">
        <f ca="1">INDIRECT(ADDRESS(ROW()-1,VLOOKUP($A$6,Metadata!$A:$B,2,FALSE),,1,I$7))</f>
        <v>63</v>
      </c>
      <c r="J58" s="188">
        <f ca="1">INDIRECT(ADDRESS(ROW()-1,VLOOKUP($A$6,Metadata!$A:$B,2,FALSE),,1,J$7))</f>
        <v>65.400000000000006</v>
      </c>
      <c r="K58" s="188">
        <f ca="1">INDIRECT(ADDRESS(ROW()-1,VLOOKUP($A$6,Metadata!$A:$B,2,FALSE),,1,K$7))</f>
        <v>66.8</v>
      </c>
      <c r="L58" s="174"/>
      <c r="M58" s="174"/>
      <c r="N58" s="174"/>
      <c r="O58" s="174"/>
      <c r="P58" s="174"/>
      <c r="Q58" s="174"/>
      <c r="R58" s="174"/>
      <c r="S58" s="174"/>
      <c r="T58" s="174"/>
      <c r="U58" s="174"/>
      <c r="V58" s="174"/>
      <c r="W58" s="175"/>
      <c r="X58" s="175"/>
      <c r="Y58" s="175"/>
      <c r="Z58" s="175"/>
      <c r="AA58" s="175"/>
      <c r="AB58" s="175"/>
      <c r="AC58" s="175"/>
      <c r="AD58" s="175"/>
      <c r="AE58" s="175"/>
      <c r="AF58" s="175"/>
      <c r="AG58" s="175"/>
      <c r="AH58" s="175"/>
      <c r="AI58" s="175"/>
      <c r="AJ58" s="175"/>
      <c r="AK58" s="175"/>
      <c r="AL58" s="167"/>
    </row>
    <row r="59" spans="1:38">
      <c r="A59" s="76" t="s">
        <v>15</v>
      </c>
      <c r="B59" s="150"/>
      <c r="C59" s="150"/>
      <c r="D59" s="150"/>
      <c r="E59" s="150"/>
      <c r="F59" s="150"/>
      <c r="G59" s="150"/>
      <c r="H59" s="150"/>
      <c r="I59" s="189"/>
      <c r="J59" s="188"/>
      <c r="K59" s="188"/>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row>
    <row r="60" spans="1:38">
      <c r="A60" s="77" t="s">
        <v>16</v>
      </c>
      <c r="B60" s="150">
        <f ca="1">INDIRECT(ADDRESS(ROW()-1,VLOOKUP($A$6,Metadata!$A:$B,2,FALSE),,1,B$7))</f>
        <v>53.1</v>
      </c>
      <c r="C60" s="150">
        <f ca="1">INDIRECT(ADDRESS(ROW()-1,VLOOKUP($A$6,Metadata!$A:$B,2,FALSE),,1,C$7))</f>
        <v>52.6</v>
      </c>
      <c r="D60" s="150">
        <f ca="1">INDIRECT(ADDRESS(ROW()-1,VLOOKUP($A$6,Metadata!$A:$B,2,FALSE),,1,D$7))</f>
        <v>55.6</v>
      </c>
      <c r="E60" s="150">
        <f ca="1">INDIRECT(ADDRESS(ROW()-1,VLOOKUP($A$6,Metadata!$A:$B,2,FALSE),,1,E$7))</f>
        <v>56.3</v>
      </c>
      <c r="F60" s="150">
        <f ca="1">INDIRECT(ADDRESS(ROW()-1,VLOOKUP($A$6,Metadata!$A:$B,2,FALSE),,1,F$7))</f>
        <v>57.2</v>
      </c>
      <c r="G60" s="150">
        <f ca="1">INDIRECT(ADDRESS(ROW()-1,VLOOKUP($A$6,Metadata!$A:$B,2,FALSE),,1,G$7))</f>
        <v>57.8</v>
      </c>
      <c r="H60" s="150">
        <f ca="1">INDIRECT(ADDRESS(ROW()-1,VLOOKUP($A$6,Metadata!$A:$B,2,FALSE),,1,H$7))</f>
        <v>58</v>
      </c>
      <c r="I60" s="187">
        <f ca="1">INDIRECT(ADDRESS(ROW()-1,VLOOKUP($A$6,Metadata!$A:$B,2,FALSE),,1,I$7))</f>
        <v>58.7</v>
      </c>
      <c r="J60" s="188">
        <f ca="1">INDIRECT(ADDRESS(ROW()-1,VLOOKUP($A$6,Metadata!$A:$B,2,FALSE),,1,J$7))</f>
        <v>60.6</v>
      </c>
      <c r="K60" s="188">
        <f ca="1">INDIRECT(ADDRESS(ROW()-1,VLOOKUP($A$6,Metadata!$A:$B,2,FALSE),,1,K$7))</f>
        <v>61.1</v>
      </c>
      <c r="L60" s="174"/>
      <c r="M60" s="174"/>
      <c r="N60" s="174"/>
      <c r="O60" s="174"/>
      <c r="P60" s="174"/>
      <c r="Q60" s="174"/>
      <c r="R60" s="174"/>
      <c r="S60" s="174"/>
      <c r="T60" s="174"/>
      <c r="U60" s="174"/>
      <c r="V60" s="174"/>
      <c r="W60" s="175"/>
      <c r="X60" s="175"/>
      <c r="Y60" s="175"/>
      <c r="Z60" s="175"/>
      <c r="AA60" s="175"/>
      <c r="AB60" s="175"/>
      <c r="AC60" s="175"/>
      <c r="AD60" s="175"/>
      <c r="AE60" s="175"/>
      <c r="AF60" s="175"/>
      <c r="AG60" s="175"/>
      <c r="AH60" s="175"/>
      <c r="AI60" s="175"/>
      <c r="AJ60" s="175"/>
      <c r="AK60" s="175"/>
      <c r="AL60" s="167"/>
    </row>
    <row r="61" spans="1:38">
      <c r="A61" s="77" t="s">
        <v>17</v>
      </c>
      <c r="B61" s="150">
        <f ca="1">INDIRECT(ADDRESS(ROW()-1,VLOOKUP($A$6,Metadata!$A:$B,2,FALSE),,1,B$7))</f>
        <v>46.5</v>
      </c>
      <c r="C61" s="150">
        <f ca="1">INDIRECT(ADDRESS(ROW()-1,VLOOKUP($A$6,Metadata!$A:$B,2,FALSE),,1,C$7))</f>
        <v>48.1</v>
      </c>
      <c r="D61" s="150">
        <f ca="1">INDIRECT(ADDRESS(ROW()-1,VLOOKUP($A$6,Metadata!$A:$B,2,FALSE),,1,D$7))</f>
        <v>48.2</v>
      </c>
      <c r="E61" s="150">
        <f ca="1">INDIRECT(ADDRESS(ROW()-1,VLOOKUP($A$6,Metadata!$A:$B,2,FALSE),,1,E$7))</f>
        <v>49.6</v>
      </c>
      <c r="F61" s="150">
        <f ca="1">INDIRECT(ADDRESS(ROW()-1,VLOOKUP($A$6,Metadata!$A:$B,2,FALSE),,1,F$7))</f>
        <v>49.4</v>
      </c>
      <c r="G61" s="150">
        <f ca="1">INDIRECT(ADDRESS(ROW()-1,VLOOKUP($A$6,Metadata!$A:$B,2,FALSE),,1,G$7))</f>
        <v>50.8</v>
      </c>
      <c r="H61" s="150">
        <f ca="1">INDIRECT(ADDRESS(ROW()-1,VLOOKUP($A$6,Metadata!$A:$B,2,FALSE),,1,H$7))</f>
        <v>50.3</v>
      </c>
      <c r="I61" s="187">
        <f ca="1">INDIRECT(ADDRESS(ROW()-1,VLOOKUP($A$6,Metadata!$A:$B,2,FALSE),,1,I$7))</f>
        <v>52.1</v>
      </c>
      <c r="J61" s="188">
        <f ca="1">INDIRECT(ADDRESS(ROW()-1,VLOOKUP($A$6,Metadata!$A:$B,2,FALSE),,1,J$7))</f>
        <v>54</v>
      </c>
      <c r="K61" s="188">
        <f ca="1">INDIRECT(ADDRESS(ROW()-1,VLOOKUP($A$6,Metadata!$A:$B,2,FALSE),,1,K$7))</f>
        <v>55.1</v>
      </c>
      <c r="L61" s="174"/>
      <c r="M61" s="174"/>
      <c r="N61" s="174"/>
      <c r="O61" s="174"/>
      <c r="P61" s="174"/>
      <c r="Q61" s="174"/>
      <c r="R61" s="174"/>
      <c r="S61" s="174"/>
      <c r="T61" s="174"/>
      <c r="U61" s="174"/>
      <c r="V61" s="174"/>
      <c r="W61" s="175"/>
      <c r="X61" s="175"/>
      <c r="Y61" s="175"/>
      <c r="Z61" s="175"/>
      <c r="AA61" s="175"/>
      <c r="AB61" s="175"/>
      <c r="AC61" s="175"/>
      <c r="AD61" s="175"/>
      <c r="AE61" s="175"/>
      <c r="AF61" s="175"/>
      <c r="AG61" s="175"/>
      <c r="AH61" s="175"/>
      <c r="AI61" s="175"/>
      <c r="AJ61" s="175"/>
      <c r="AK61" s="175"/>
      <c r="AL61" s="167"/>
    </row>
    <row r="62" spans="1:38">
      <c r="A62" s="77" t="s">
        <v>18</v>
      </c>
      <c r="B62" s="150">
        <f ca="1">INDIRECT(ADDRESS(ROW()-1,VLOOKUP($A$6,Metadata!$A:$B,2,FALSE),,1,B$7))</f>
        <v>43.4</v>
      </c>
      <c r="C62" s="150">
        <f ca="1">INDIRECT(ADDRESS(ROW()-1,VLOOKUP($A$6,Metadata!$A:$B,2,FALSE),,1,C$7))</f>
        <v>44.4</v>
      </c>
      <c r="D62" s="150">
        <f ca="1">INDIRECT(ADDRESS(ROW()-1,VLOOKUP($A$6,Metadata!$A:$B,2,FALSE),,1,D$7))</f>
        <v>45.2</v>
      </c>
      <c r="E62" s="150">
        <f ca="1">INDIRECT(ADDRESS(ROW()-1,VLOOKUP($A$6,Metadata!$A:$B,2,FALSE),,1,E$7))</f>
        <v>45.2</v>
      </c>
      <c r="F62" s="150">
        <f ca="1">INDIRECT(ADDRESS(ROW()-1,VLOOKUP($A$6,Metadata!$A:$B,2,FALSE),,1,F$7))</f>
        <v>46.7</v>
      </c>
      <c r="G62" s="150">
        <f ca="1">INDIRECT(ADDRESS(ROW()-1,VLOOKUP($A$6,Metadata!$A:$B,2,FALSE),,1,G$7))</f>
        <v>46.8</v>
      </c>
      <c r="H62" s="150">
        <f ca="1">INDIRECT(ADDRESS(ROW()-1,VLOOKUP($A$6,Metadata!$A:$B,2,FALSE),,1,H$7))</f>
        <v>46.8</v>
      </c>
      <c r="I62" s="187">
        <f ca="1">INDIRECT(ADDRESS(ROW()-1,VLOOKUP($A$6,Metadata!$A:$B,2,FALSE),,1,I$7))</f>
        <v>49.5</v>
      </c>
      <c r="J62" s="188">
        <f ca="1">INDIRECT(ADDRESS(ROW()-1,VLOOKUP($A$6,Metadata!$A:$B,2,FALSE),,1,J$7))</f>
        <v>48.7</v>
      </c>
      <c r="K62" s="188">
        <f ca="1">INDIRECT(ADDRESS(ROW()-1,VLOOKUP($A$6,Metadata!$A:$B,2,FALSE),,1,K$7))</f>
        <v>51.4</v>
      </c>
      <c r="L62" s="174"/>
      <c r="M62" s="174"/>
      <c r="N62" s="174"/>
      <c r="O62" s="174"/>
      <c r="P62" s="174"/>
      <c r="Q62" s="174"/>
      <c r="R62" s="174"/>
      <c r="S62" s="174"/>
      <c r="T62" s="174"/>
      <c r="U62" s="174"/>
      <c r="V62" s="174"/>
      <c r="W62" s="175"/>
      <c r="X62" s="175"/>
      <c r="Y62" s="175"/>
      <c r="Z62" s="175"/>
      <c r="AA62" s="175"/>
      <c r="AB62" s="175"/>
      <c r="AC62" s="175"/>
      <c r="AD62" s="175"/>
      <c r="AE62" s="175"/>
      <c r="AF62" s="175"/>
      <c r="AG62" s="175"/>
      <c r="AH62" s="175"/>
      <c r="AI62" s="175"/>
      <c r="AJ62" s="175"/>
      <c r="AK62" s="175"/>
      <c r="AL62" s="167"/>
    </row>
    <row r="63" spans="1:38">
      <c r="A63" s="77" t="s">
        <v>19</v>
      </c>
      <c r="B63" s="150">
        <f ca="1">INDIRECT(ADDRESS(ROW()-1,VLOOKUP($A$6,Metadata!$A:$B,2,FALSE),,1,B$7))</f>
        <v>43.3</v>
      </c>
      <c r="C63" s="150">
        <f ca="1">INDIRECT(ADDRESS(ROW()-1,VLOOKUP($A$6,Metadata!$A:$B,2,FALSE),,1,C$7))</f>
        <v>46.6</v>
      </c>
      <c r="D63" s="150">
        <f ca="1">INDIRECT(ADDRESS(ROW()-1,VLOOKUP($A$6,Metadata!$A:$B,2,FALSE),,1,D$7))</f>
        <v>43</v>
      </c>
      <c r="E63" s="150">
        <f ca="1">INDIRECT(ADDRESS(ROW()-1,VLOOKUP($A$6,Metadata!$A:$B,2,FALSE),,1,E$7))</f>
        <v>48.6</v>
      </c>
      <c r="F63" s="150">
        <f ca="1">INDIRECT(ADDRESS(ROW()-1,VLOOKUP($A$6,Metadata!$A:$B,2,FALSE),,1,F$7))</f>
        <v>48.5</v>
      </c>
      <c r="G63" s="150">
        <f ca="1">INDIRECT(ADDRESS(ROW()-1,VLOOKUP($A$6,Metadata!$A:$B,2,FALSE),,1,G$7))</f>
        <v>47.3</v>
      </c>
      <c r="H63" s="150">
        <f ca="1">INDIRECT(ADDRESS(ROW()-1,VLOOKUP($A$6,Metadata!$A:$B,2,FALSE),,1,H$7))</f>
        <v>47.9</v>
      </c>
      <c r="I63" s="187">
        <f ca="1">INDIRECT(ADDRESS(ROW()-1,VLOOKUP($A$6,Metadata!$A:$B,2,FALSE),,1,I$7))</f>
        <v>48.2</v>
      </c>
      <c r="J63" s="188">
        <f ca="1">INDIRECT(ADDRESS(ROW()-1,VLOOKUP($A$6,Metadata!$A:$B,2,FALSE),,1,J$7))</f>
        <v>60</v>
      </c>
      <c r="K63" s="188">
        <f ca="1">INDIRECT(ADDRESS(ROW()-1,VLOOKUP($A$6,Metadata!$A:$B,2,FALSE),,1,K$7))</f>
        <v>52.3</v>
      </c>
      <c r="L63" s="174"/>
      <c r="M63" s="174"/>
      <c r="N63" s="174"/>
      <c r="O63" s="174"/>
      <c r="P63" s="174"/>
      <c r="Q63" s="174"/>
      <c r="R63" s="174"/>
      <c r="S63" s="174"/>
      <c r="T63" s="174"/>
      <c r="U63" s="174"/>
      <c r="V63" s="174"/>
      <c r="W63" s="175"/>
      <c r="X63" s="175"/>
      <c r="Y63" s="175"/>
      <c r="Z63" s="175"/>
      <c r="AA63" s="175"/>
      <c r="AB63" s="175"/>
      <c r="AC63" s="175"/>
      <c r="AD63" s="175"/>
      <c r="AE63" s="175"/>
      <c r="AF63" s="175"/>
      <c r="AG63" s="175"/>
      <c r="AH63" s="175"/>
      <c r="AI63" s="175"/>
      <c r="AJ63" s="175"/>
      <c r="AK63" s="175"/>
      <c r="AL63" s="167"/>
    </row>
    <row r="64" spans="1:38">
      <c r="A64" s="76" t="s">
        <v>13</v>
      </c>
      <c r="B64" s="150"/>
      <c r="C64" s="150"/>
      <c r="D64" s="150"/>
      <c r="E64" s="150"/>
      <c r="F64" s="150"/>
      <c r="G64" s="150"/>
      <c r="H64" s="150"/>
      <c r="I64" s="189"/>
      <c r="J64" s="188"/>
      <c r="K64" s="188"/>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row>
    <row r="65" spans="1:38">
      <c r="A65" s="77" t="s">
        <v>20</v>
      </c>
      <c r="B65" s="150">
        <f ca="1">INDIRECT(ADDRESS(ROW()-1,VLOOKUP($A$6,Metadata!$A:$B,2,FALSE),,1,B$7))</f>
        <v>52.3</v>
      </c>
      <c r="C65" s="150">
        <f ca="1">INDIRECT(ADDRESS(ROW()-1,VLOOKUP($A$6,Metadata!$A:$B,2,FALSE),,1,C$7))</f>
        <v>52.8</v>
      </c>
      <c r="D65" s="150">
        <f ca="1">INDIRECT(ADDRESS(ROW()-1,VLOOKUP($A$6,Metadata!$A:$B,2,FALSE),,1,D$7))</f>
        <v>54.8</v>
      </c>
      <c r="E65" s="150">
        <f ca="1">INDIRECT(ADDRESS(ROW()-1,VLOOKUP($A$6,Metadata!$A:$B,2,FALSE),,1,E$7))</f>
        <v>55.4</v>
      </c>
      <c r="F65" s="150">
        <f ca="1">INDIRECT(ADDRESS(ROW()-1,VLOOKUP($A$6,Metadata!$A:$B,2,FALSE),,1,F$7))</f>
        <v>56.1</v>
      </c>
      <c r="G65" s="150">
        <f ca="1">INDIRECT(ADDRESS(ROW()-1,VLOOKUP($A$6,Metadata!$A:$B,2,FALSE),,1,G$7))</f>
        <v>56.3</v>
      </c>
      <c r="H65" s="150">
        <f ca="1">INDIRECT(ADDRESS(ROW()-1,VLOOKUP($A$6,Metadata!$A:$B,2,FALSE),,1,H$7))</f>
        <v>56.3</v>
      </c>
      <c r="I65" s="187">
        <f ca="1">INDIRECT(ADDRESS(ROW()-1,VLOOKUP($A$6,Metadata!$A:$B,2,FALSE),,1,I$7))</f>
        <v>56.7</v>
      </c>
      <c r="J65" s="188">
        <f ca="1">INDIRECT(ADDRESS(ROW()-1,VLOOKUP($A$6,Metadata!$A:$B,2,FALSE),,1,J$7))</f>
        <v>59.1</v>
      </c>
      <c r="K65" s="188">
        <f ca="1">INDIRECT(ADDRESS(ROW()-1,VLOOKUP($A$6,Metadata!$A:$B,2,FALSE),,1,K$7))</f>
        <v>59.1</v>
      </c>
      <c r="L65" s="174"/>
      <c r="M65" s="174"/>
      <c r="N65" s="174"/>
      <c r="O65" s="174"/>
      <c r="P65" s="174"/>
      <c r="Q65" s="174"/>
      <c r="R65" s="174"/>
      <c r="S65" s="174"/>
      <c r="T65" s="174"/>
      <c r="U65" s="174"/>
      <c r="V65" s="174"/>
      <c r="W65" s="175"/>
      <c r="X65" s="175"/>
      <c r="Y65" s="175"/>
      <c r="Z65" s="175"/>
      <c r="AA65" s="175"/>
      <c r="AB65" s="175"/>
      <c r="AC65" s="175"/>
      <c r="AD65" s="175"/>
      <c r="AE65" s="175"/>
      <c r="AF65" s="175"/>
      <c r="AG65" s="175"/>
      <c r="AH65" s="175"/>
      <c r="AI65" s="175"/>
      <c r="AJ65" s="175"/>
      <c r="AK65" s="175"/>
      <c r="AL65" s="167"/>
    </row>
    <row r="66" spans="1:38">
      <c r="A66" s="77" t="s">
        <v>21</v>
      </c>
      <c r="B66" s="150">
        <f ca="1">INDIRECT(ADDRESS(ROW()-1,VLOOKUP($A$6,Metadata!$A:$B,2,FALSE),,1,B$7))</f>
        <v>49.3</v>
      </c>
      <c r="C66" s="150">
        <f ca="1">INDIRECT(ADDRESS(ROW()-1,VLOOKUP($A$6,Metadata!$A:$B,2,FALSE),,1,C$7))</f>
        <v>49</v>
      </c>
      <c r="D66" s="150">
        <f ca="1">INDIRECT(ADDRESS(ROW()-1,VLOOKUP($A$6,Metadata!$A:$B,2,FALSE),,1,D$7))</f>
        <v>51.5</v>
      </c>
      <c r="E66" s="150">
        <f ca="1">INDIRECT(ADDRESS(ROW()-1,VLOOKUP($A$6,Metadata!$A:$B,2,FALSE),,1,E$7))</f>
        <v>52.7</v>
      </c>
      <c r="F66" s="150">
        <f ca="1">INDIRECT(ADDRESS(ROW()-1,VLOOKUP($A$6,Metadata!$A:$B,2,FALSE),,1,F$7))</f>
        <v>53.4</v>
      </c>
      <c r="G66" s="150">
        <f ca="1">INDIRECT(ADDRESS(ROW()-1,VLOOKUP($A$6,Metadata!$A:$B,2,FALSE),,1,G$7))</f>
        <v>54.6</v>
      </c>
      <c r="H66" s="150">
        <f ca="1">INDIRECT(ADDRESS(ROW()-1,VLOOKUP($A$6,Metadata!$A:$B,2,FALSE),,1,H$7))</f>
        <v>54.9</v>
      </c>
      <c r="I66" s="187">
        <f ca="1">INDIRECT(ADDRESS(ROW()-1,VLOOKUP($A$6,Metadata!$A:$B,2,FALSE),,1,I$7))</f>
        <v>56.6</v>
      </c>
      <c r="J66" s="188">
        <f ca="1">INDIRECT(ADDRESS(ROW()-1,VLOOKUP($A$6,Metadata!$A:$B,2,FALSE),,1,J$7))</f>
        <v>57.9</v>
      </c>
      <c r="K66" s="188">
        <f ca="1">INDIRECT(ADDRESS(ROW()-1,VLOOKUP($A$6,Metadata!$A:$B,2,FALSE),,1,K$7))</f>
        <v>59.2</v>
      </c>
      <c r="L66" s="174"/>
      <c r="M66" s="174"/>
      <c r="N66" s="174"/>
      <c r="O66" s="174"/>
      <c r="P66" s="174"/>
      <c r="Q66" s="174"/>
      <c r="R66" s="174"/>
      <c r="S66" s="174"/>
      <c r="T66" s="174"/>
      <c r="U66" s="174"/>
      <c r="V66" s="174"/>
      <c r="W66" s="175"/>
      <c r="X66" s="175"/>
      <c r="Y66" s="175"/>
      <c r="Z66" s="175"/>
      <c r="AA66" s="175"/>
      <c r="AB66" s="175"/>
      <c r="AC66" s="175"/>
      <c r="AD66" s="175"/>
      <c r="AE66" s="175"/>
      <c r="AF66" s="175"/>
      <c r="AG66" s="175"/>
      <c r="AH66" s="175"/>
      <c r="AI66" s="175"/>
      <c r="AJ66" s="175"/>
      <c r="AK66" s="175"/>
      <c r="AL66" s="167"/>
    </row>
    <row r="67" spans="1:38">
      <c r="A67" s="84" t="s">
        <v>14</v>
      </c>
      <c r="B67" s="151">
        <f ca="1">INDIRECT(ADDRESS(ROW()-1,VLOOKUP($A$6,Metadata!$A:$B,2,FALSE),,1,B$7))</f>
        <v>50.8</v>
      </c>
      <c r="C67" s="151">
        <f ca="1">INDIRECT(ADDRESS(ROW()-1,VLOOKUP($A$6,Metadata!$A:$B,2,FALSE),,1,C$7))</f>
        <v>50.9</v>
      </c>
      <c r="D67" s="151">
        <f ca="1">INDIRECT(ADDRESS(ROW()-1,VLOOKUP($A$6,Metadata!$A:$B,2,FALSE),,1,D$7))</f>
        <v>53.1</v>
      </c>
      <c r="E67" s="151">
        <f ca="1">INDIRECT(ADDRESS(ROW()-1,VLOOKUP($A$6,Metadata!$A:$B,2,FALSE),,1,E$7))</f>
        <v>54</v>
      </c>
      <c r="F67" s="151">
        <f ca="1">INDIRECT(ADDRESS(ROW()-1,VLOOKUP($A$6,Metadata!$A:$B,2,FALSE),,1,F$7))</f>
        <v>54.8</v>
      </c>
      <c r="G67" s="151">
        <f ca="1">INDIRECT(ADDRESS(ROW()-1,VLOOKUP($A$6,Metadata!$A:$B,2,FALSE),,1,G$7))</f>
        <v>55.5</v>
      </c>
      <c r="H67" s="151">
        <f ca="1">INDIRECT(ADDRESS(ROW()-1,VLOOKUP($A$6,Metadata!$A:$B,2,FALSE),,1,H$7))</f>
        <v>55.6</v>
      </c>
      <c r="I67" s="190">
        <f ca="1">INDIRECT(ADDRESS(ROW()-1,VLOOKUP($A$6,Metadata!$A:$B,2,FALSE),,1,I$7))</f>
        <v>56.7</v>
      </c>
      <c r="J67" s="191">
        <f ca="1">INDIRECT(ADDRESS(ROW()-1,VLOOKUP($A$6,Metadata!$A:$B,2,FALSE),,1,J$7))</f>
        <v>58.5</v>
      </c>
      <c r="K67" s="191">
        <f ca="1">INDIRECT(ADDRESS(ROW()-1,VLOOKUP($A$6,Metadata!$A:$B,2,FALSE),,1,K$7))</f>
        <v>59.1</v>
      </c>
      <c r="L67" s="174"/>
      <c r="M67" s="174"/>
      <c r="N67" s="174"/>
      <c r="O67" s="174"/>
      <c r="P67" s="174"/>
      <c r="Q67" s="174"/>
      <c r="R67" s="174"/>
      <c r="S67" s="174"/>
      <c r="T67" s="174"/>
      <c r="U67" s="174"/>
      <c r="V67" s="174"/>
      <c r="W67" s="175"/>
      <c r="X67" s="175"/>
      <c r="Y67" s="175"/>
      <c r="Z67" s="175"/>
      <c r="AA67" s="175"/>
      <c r="AB67" s="175"/>
      <c r="AC67" s="175"/>
      <c r="AD67" s="175"/>
      <c r="AE67" s="175"/>
      <c r="AF67" s="175"/>
      <c r="AG67" s="175"/>
      <c r="AH67" s="175"/>
      <c r="AI67" s="175"/>
      <c r="AJ67" s="175"/>
      <c r="AK67" s="175"/>
      <c r="AL67" s="167"/>
    </row>
    <row r="68" spans="1:38" s="182" customFormat="1" ht="15">
      <c r="A68" s="164"/>
      <c r="B68" s="223" t="s">
        <v>70</v>
      </c>
      <c r="C68" s="223"/>
      <c r="D68" s="223"/>
      <c r="E68" s="223"/>
      <c r="F68" s="223"/>
      <c r="G68" s="223"/>
      <c r="H68" s="223"/>
      <c r="I68" s="223"/>
      <c r="J68" s="223"/>
      <c r="K68" s="223"/>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row>
    <row r="69" spans="1:38" s="75" customFormat="1" ht="11.25">
      <c r="A69" s="73" t="s">
        <v>82</v>
      </c>
      <c r="B69" s="74"/>
      <c r="C69" s="74"/>
      <c r="D69" s="74"/>
      <c r="E69" s="74"/>
      <c r="F69" s="74"/>
      <c r="G69" s="74"/>
      <c r="H69" s="149"/>
      <c r="I69" s="153"/>
      <c r="J69" s="153"/>
      <c r="K69" s="153"/>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row>
    <row r="70" spans="1:38">
      <c r="A70" s="76" t="s">
        <v>4</v>
      </c>
      <c r="H70" s="149"/>
      <c r="I70" s="172"/>
      <c r="J70" s="172"/>
      <c r="K70" s="172"/>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row>
    <row r="71" spans="1:38">
      <c r="A71" s="77" t="s">
        <v>5</v>
      </c>
      <c r="B71" s="150">
        <f ca="1">INDIRECT(ADDRESS(ROW()-1,VLOOKUP($A$6,Metadata!$A:$B,2,FALSE),,1,B$7))</f>
        <v>1.2</v>
      </c>
      <c r="C71" s="150">
        <f ca="1">INDIRECT(ADDRESS(ROW()-1,VLOOKUP($A$6,Metadata!$A:$B,2,FALSE),,1,C$7))</f>
        <v>1.2</v>
      </c>
      <c r="D71" s="150">
        <f ca="1">INDIRECT(ADDRESS(ROW()-1,VLOOKUP($A$6,Metadata!$A:$B,2,FALSE),,1,D$7))</f>
        <v>1.2</v>
      </c>
      <c r="E71" s="150">
        <f ca="1">INDIRECT(ADDRESS(ROW()-1,VLOOKUP($A$6,Metadata!$A:$B,2,FALSE),,1,E$7))</f>
        <v>1.2</v>
      </c>
      <c r="F71" s="150">
        <f ca="1">INDIRECT(ADDRESS(ROW()-1,VLOOKUP($A$6,Metadata!$A:$B,2,FALSE),,1,F$7))</f>
        <v>1.1000000000000001</v>
      </c>
      <c r="G71" s="150">
        <f ca="1">INDIRECT(ADDRESS(ROW()-1,VLOOKUP($A$6,Metadata!$A:$B,2,FALSE),,1,G$7))</f>
        <v>1.1000000000000001</v>
      </c>
      <c r="H71" s="150">
        <f ca="1">INDIRECT(ADDRESS(ROW()-1,VLOOKUP($A$6,Metadata!$A:$B,2,FALSE),,1,H$7))</f>
        <v>0.9</v>
      </c>
      <c r="I71" s="187">
        <f ca="1">INDIRECT(ADDRESS(ROW()-1,VLOOKUP($A$6,Metadata!$A:$B,2,FALSE),,1,I$7))</f>
        <v>1</v>
      </c>
      <c r="J71" s="188">
        <f ca="1">INDIRECT(ADDRESS(ROW()-1,VLOOKUP($A$6,Metadata!$A:$B,2,FALSE),,1,J$7))</f>
        <v>0.9</v>
      </c>
      <c r="K71" s="188">
        <f ca="1">INDIRECT(ADDRESS(ROW()-1,VLOOKUP($A$6,Metadata!$A:$B,2,FALSE),,1,K$7))</f>
        <v>1</v>
      </c>
      <c r="L71" s="174"/>
      <c r="M71" s="174"/>
      <c r="N71" s="174"/>
      <c r="O71" s="174"/>
      <c r="P71" s="174"/>
      <c r="Q71" s="174"/>
      <c r="R71" s="174"/>
      <c r="S71" s="174"/>
      <c r="T71" s="174"/>
      <c r="U71" s="174"/>
      <c r="V71" s="174"/>
      <c r="W71" s="175"/>
      <c r="X71" s="175"/>
      <c r="Y71" s="175"/>
      <c r="Z71" s="175"/>
      <c r="AA71" s="175"/>
      <c r="AB71" s="175"/>
      <c r="AC71" s="175"/>
      <c r="AD71" s="175"/>
      <c r="AE71" s="175"/>
      <c r="AF71" s="175"/>
      <c r="AG71" s="175"/>
      <c r="AH71" s="175"/>
      <c r="AI71" s="175"/>
      <c r="AJ71" s="175"/>
      <c r="AK71" s="175"/>
      <c r="AL71" s="167"/>
    </row>
    <row r="72" spans="1:38">
      <c r="A72" s="77" t="s">
        <v>6</v>
      </c>
      <c r="B72" s="150">
        <f ca="1">INDIRECT(ADDRESS(ROW()-1,VLOOKUP($A$6,Metadata!$A:$B,2,FALSE),,1,B$7))</f>
        <v>1.3</v>
      </c>
      <c r="C72" s="150">
        <f ca="1">INDIRECT(ADDRESS(ROW()-1,VLOOKUP($A$6,Metadata!$A:$B,2,FALSE),,1,C$7))</f>
        <v>1.3</v>
      </c>
      <c r="D72" s="150">
        <f ca="1">INDIRECT(ADDRESS(ROW()-1,VLOOKUP($A$6,Metadata!$A:$B,2,FALSE),,1,D$7))</f>
        <v>0.8</v>
      </c>
      <c r="E72" s="150">
        <f ca="1">INDIRECT(ADDRESS(ROW()-1,VLOOKUP($A$6,Metadata!$A:$B,2,FALSE),,1,E$7))</f>
        <v>1.1000000000000001</v>
      </c>
      <c r="F72" s="150">
        <f ca="1">INDIRECT(ADDRESS(ROW()-1,VLOOKUP($A$6,Metadata!$A:$B,2,FALSE),,1,F$7))</f>
        <v>1.1000000000000001</v>
      </c>
      <c r="G72" s="150">
        <f ca="1">INDIRECT(ADDRESS(ROW()-1,VLOOKUP($A$6,Metadata!$A:$B,2,FALSE),,1,G$7))</f>
        <v>1.1000000000000001</v>
      </c>
      <c r="H72" s="150">
        <f ca="1">INDIRECT(ADDRESS(ROW()-1,VLOOKUP($A$6,Metadata!$A:$B,2,FALSE),,1,H$7))</f>
        <v>1.2</v>
      </c>
      <c r="I72" s="187">
        <f ca="1">INDIRECT(ADDRESS(ROW()-1,VLOOKUP($A$6,Metadata!$A:$B,2,FALSE),,1,I$7))</f>
        <v>1</v>
      </c>
      <c r="J72" s="188">
        <f ca="1">INDIRECT(ADDRESS(ROW()-1,VLOOKUP($A$6,Metadata!$A:$B,2,FALSE),,1,J$7))</f>
        <v>0.9</v>
      </c>
      <c r="K72" s="188">
        <f ca="1">INDIRECT(ADDRESS(ROW()-1,VLOOKUP($A$6,Metadata!$A:$B,2,FALSE),,1,K$7))</f>
        <v>1</v>
      </c>
      <c r="L72" s="174"/>
      <c r="M72" s="174"/>
      <c r="N72" s="174"/>
      <c r="O72" s="174"/>
      <c r="P72" s="174"/>
      <c r="Q72" s="174"/>
      <c r="R72" s="174"/>
      <c r="S72" s="174"/>
      <c r="T72" s="174"/>
      <c r="U72" s="174"/>
      <c r="V72" s="174"/>
      <c r="W72" s="175"/>
      <c r="X72" s="175"/>
      <c r="Y72" s="175"/>
      <c r="Z72" s="175"/>
      <c r="AA72" s="175"/>
      <c r="AB72" s="175"/>
      <c r="AC72" s="175"/>
      <c r="AD72" s="175"/>
      <c r="AE72" s="175"/>
      <c r="AF72" s="175"/>
      <c r="AG72" s="175"/>
      <c r="AH72" s="175"/>
      <c r="AI72" s="175"/>
      <c r="AJ72" s="175"/>
      <c r="AK72" s="175"/>
      <c r="AL72" s="167"/>
    </row>
    <row r="73" spans="1:38">
      <c r="A73" s="77" t="s">
        <v>7</v>
      </c>
      <c r="B73" s="150">
        <f ca="1">INDIRECT(ADDRESS(ROW()-1,VLOOKUP($A$6,Metadata!$A:$B,2,FALSE),,1,B$7))</f>
        <v>1.3</v>
      </c>
      <c r="C73" s="150">
        <f ca="1">INDIRECT(ADDRESS(ROW()-1,VLOOKUP($A$6,Metadata!$A:$B,2,FALSE),,1,C$7))</f>
        <v>1.5</v>
      </c>
      <c r="D73" s="150">
        <f ca="1">INDIRECT(ADDRESS(ROW()-1,VLOOKUP($A$6,Metadata!$A:$B,2,FALSE),,1,D$7))</f>
        <v>1.3</v>
      </c>
      <c r="E73" s="150">
        <f ca="1">INDIRECT(ADDRESS(ROW()-1,VLOOKUP($A$6,Metadata!$A:$B,2,FALSE),,1,E$7))</f>
        <v>1.3</v>
      </c>
      <c r="F73" s="150">
        <f ca="1">INDIRECT(ADDRESS(ROW()-1,VLOOKUP($A$6,Metadata!$A:$B,2,FALSE),,1,F$7))</f>
        <v>1.2</v>
      </c>
      <c r="G73" s="150">
        <f ca="1">INDIRECT(ADDRESS(ROW()-1,VLOOKUP($A$6,Metadata!$A:$B,2,FALSE),,1,G$7))</f>
        <v>1.6</v>
      </c>
      <c r="H73" s="150">
        <f ca="1">INDIRECT(ADDRESS(ROW()-1,VLOOKUP($A$6,Metadata!$A:$B,2,FALSE),,1,H$7))</f>
        <v>1.3</v>
      </c>
      <c r="I73" s="187">
        <f ca="1">INDIRECT(ADDRESS(ROW()-1,VLOOKUP($A$6,Metadata!$A:$B,2,FALSE),,1,I$7))</f>
        <v>1.6</v>
      </c>
      <c r="J73" s="188">
        <f ca="1">INDIRECT(ADDRESS(ROW()-1,VLOOKUP($A$6,Metadata!$A:$B,2,FALSE),,1,J$7))</f>
        <v>1.3</v>
      </c>
      <c r="K73" s="188">
        <f ca="1">INDIRECT(ADDRESS(ROW()-1,VLOOKUP($A$6,Metadata!$A:$B,2,FALSE),,1,K$7))</f>
        <v>1.5</v>
      </c>
      <c r="L73" s="174"/>
      <c r="M73" s="174"/>
      <c r="N73" s="174"/>
      <c r="O73" s="174"/>
      <c r="P73" s="174"/>
      <c r="Q73" s="174"/>
      <c r="R73" s="174"/>
      <c r="S73" s="174"/>
      <c r="T73" s="174"/>
      <c r="U73" s="174"/>
      <c r="V73" s="174"/>
      <c r="W73" s="175"/>
      <c r="X73" s="175"/>
      <c r="Y73" s="175"/>
      <c r="Z73" s="175"/>
      <c r="AA73" s="175"/>
      <c r="AB73" s="175"/>
      <c r="AC73" s="175"/>
      <c r="AD73" s="175"/>
      <c r="AE73" s="175"/>
      <c r="AF73" s="175"/>
      <c r="AG73" s="175"/>
      <c r="AH73" s="175"/>
      <c r="AI73" s="175"/>
      <c r="AJ73" s="175"/>
      <c r="AK73" s="175"/>
      <c r="AL73" s="167"/>
    </row>
    <row r="74" spans="1:38">
      <c r="A74" s="77" t="s">
        <v>8</v>
      </c>
      <c r="B74" s="150">
        <f ca="1">INDIRECT(ADDRESS(ROW()-1,VLOOKUP($A$6,Metadata!$A:$B,2,FALSE),,1,B$7))</f>
        <v>1.7</v>
      </c>
      <c r="C74" s="150">
        <f ca="1">INDIRECT(ADDRESS(ROW()-1,VLOOKUP($A$6,Metadata!$A:$B,2,FALSE),,1,C$7))</f>
        <v>1.6</v>
      </c>
      <c r="D74" s="150">
        <f ca="1">INDIRECT(ADDRESS(ROW()-1,VLOOKUP($A$6,Metadata!$A:$B,2,FALSE),,1,D$7))</f>
        <v>1.6</v>
      </c>
      <c r="E74" s="150">
        <f ca="1">INDIRECT(ADDRESS(ROW()-1,VLOOKUP($A$6,Metadata!$A:$B,2,FALSE),,1,E$7))</f>
        <v>1.6</v>
      </c>
      <c r="F74" s="150">
        <f ca="1">INDIRECT(ADDRESS(ROW()-1,VLOOKUP($A$6,Metadata!$A:$B,2,FALSE),,1,F$7))</f>
        <v>1.6</v>
      </c>
      <c r="G74" s="150">
        <f ca="1">INDIRECT(ADDRESS(ROW()-1,VLOOKUP($A$6,Metadata!$A:$B,2,FALSE),,1,G$7))</f>
        <v>1.8</v>
      </c>
      <c r="H74" s="150">
        <f ca="1">INDIRECT(ADDRESS(ROW()-1,VLOOKUP($A$6,Metadata!$A:$B,2,FALSE),,1,H$7))</f>
        <v>1.5</v>
      </c>
      <c r="I74" s="187">
        <f ca="1">INDIRECT(ADDRESS(ROW()-1,VLOOKUP($A$6,Metadata!$A:$B,2,FALSE),,1,I$7))</f>
        <v>1.5</v>
      </c>
      <c r="J74" s="188">
        <f ca="1">INDIRECT(ADDRESS(ROW()-1,VLOOKUP($A$6,Metadata!$A:$B,2,FALSE),,1,J$7))</f>
        <v>1.5</v>
      </c>
      <c r="K74" s="188">
        <f ca="1">INDIRECT(ADDRESS(ROW()-1,VLOOKUP($A$6,Metadata!$A:$B,2,FALSE),,1,K$7))</f>
        <v>1.6</v>
      </c>
      <c r="L74" s="174"/>
      <c r="M74" s="174"/>
      <c r="N74" s="174"/>
      <c r="O74" s="174"/>
      <c r="P74" s="174"/>
      <c r="Q74" s="174"/>
      <c r="R74" s="174"/>
      <c r="S74" s="174"/>
      <c r="T74" s="174"/>
      <c r="U74" s="174"/>
      <c r="V74" s="174"/>
      <c r="W74" s="175"/>
      <c r="X74" s="175"/>
      <c r="Y74" s="175"/>
      <c r="Z74" s="175"/>
      <c r="AA74" s="175"/>
      <c r="AB74" s="175"/>
      <c r="AC74" s="175"/>
      <c r="AD74" s="175"/>
      <c r="AE74" s="175"/>
      <c r="AF74" s="175"/>
      <c r="AG74" s="175"/>
      <c r="AH74" s="175"/>
      <c r="AI74" s="175"/>
      <c r="AJ74" s="175"/>
      <c r="AK74" s="175"/>
      <c r="AL74" s="167"/>
    </row>
    <row r="75" spans="1:38">
      <c r="A75" s="77" t="s">
        <v>9</v>
      </c>
      <c r="B75" s="150">
        <f ca="1">INDIRECT(ADDRESS(ROW()-1,VLOOKUP($A$6,Metadata!$A:$B,2,FALSE),,1,B$7))</f>
        <v>1.5</v>
      </c>
      <c r="C75" s="150">
        <f ca="1">INDIRECT(ADDRESS(ROW()-1,VLOOKUP($A$6,Metadata!$A:$B,2,FALSE),,1,C$7))</f>
        <v>1.7</v>
      </c>
      <c r="D75" s="150">
        <f ca="1">INDIRECT(ADDRESS(ROW()-1,VLOOKUP($A$6,Metadata!$A:$B,2,FALSE),,1,D$7))</f>
        <v>1.5</v>
      </c>
      <c r="E75" s="150">
        <f ca="1">INDIRECT(ADDRESS(ROW()-1,VLOOKUP($A$6,Metadata!$A:$B,2,FALSE),,1,E$7))</f>
        <v>2</v>
      </c>
      <c r="F75" s="150">
        <f ca="1">INDIRECT(ADDRESS(ROW()-1,VLOOKUP($A$6,Metadata!$A:$B,2,FALSE),,1,F$7))</f>
        <v>1.5</v>
      </c>
      <c r="G75" s="150">
        <f ca="1">INDIRECT(ADDRESS(ROW()-1,VLOOKUP($A$6,Metadata!$A:$B,2,FALSE),,1,G$7))</f>
        <v>1.7</v>
      </c>
      <c r="H75" s="150">
        <f ca="1">INDIRECT(ADDRESS(ROW()-1,VLOOKUP($A$6,Metadata!$A:$B,2,FALSE),,1,H$7))</f>
        <v>1.5</v>
      </c>
      <c r="I75" s="187">
        <f ca="1">INDIRECT(ADDRESS(ROW()-1,VLOOKUP($A$6,Metadata!$A:$B,2,FALSE),,1,I$7))</f>
        <v>1.9</v>
      </c>
      <c r="J75" s="188">
        <f ca="1">INDIRECT(ADDRESS(ROW()-1,VLOOKUP($A$6,Metadata!$A:$B,2,FALSE),,1,J$7))</f>
        <v>1.6</v>
      </c>
      <c r="K75" s="188">
        <f ca="1">INDIRECT(ADDRESS(ROW()-1,VLOOKUP($A$6,Metadata!$A:$B,2,FALSE),,1,K$7))</f>
        <v>1.4</v>
      </c>
      <c r="L75" s="174"/>
      <c r="M75" s="174"/>
      <c r="N75" s="174"/>
      <c r="O75" s="174"/>
      <c r="P75" s="174"/>
      <c r="Q75" s="174"/>
      <c r="R75" s="174"/>
      <c r="S75" s="174"/>
      <c r="T75" s="174"/>
      <c r="U75" s="174"/>
      <c r="V75" s="174"/>
      <c r="W75" s="175"/>
      <c r="X75" s="175"/>
      <c r="Y75" s="175"/>
      <c r="Z75" s="175"/>
      <c r="AA75" s="175"/>
      <c r="AB75" s="175"/>
      <c r="AC75" s="175"/>
      <c r="AD75" s="175"/>
      <c r="AE75" s="175"/>
      <c r="AF75" s="175"/>
      <c r="AG75" s="175"/>
      <c r="AH75" s="175"/>
      <c r="AI75" s="175"/>
      <c r="AJ75" s="175"/>
      <c r="AK75" s="175"/>
      <c r="AL75" s="167"/>
    </row>
    <row r="76" spans="1:38">
      <c r="A76" s="77" t="s">
        <v>10</v>
      </c>
      <c r="B76" s="150">
        <f ca="1">INDIRECT(ADDRESS(ROW()-1,VLOOKUP($A$6,Metadata!$A:$B,2,FALSE),,1,B$7))</f>
        <v>2.2000000000000002</v>
      </c>
      <c r="C76" s="150">
        <f ca="1">INDIRECT(ADDRESS(ROW()-1,VLOOKUP($A$6,Metadata!$A:$B,2,FALSE),,1,C$7))</f>
        <v>2.7</v>
      </c>
      <c r="D76" s="150">
        <f ca="1">INDIRECT(ADDRESS(ROW()-1,VLOOKUP($A$6,Metadata!$A:$B,2,FALSE),,1,D$7))</f>
        <v>1.6</v>
      </c>
      <c r="E76" s="150">
        <f ca="1">INDIRECT(ADDRESS(ROW()-1,VLOOKUP($A$6,Metadata!$A:$B,2,FALSE),,1,E$7))</f>
        <v>2.2000000000000002</v>
      </c>
      <c r="F76" s="150">
        <f ca="1">INDIRECT(ADDRESS(ROW()-1,VLOOKUP($A$6,Metadata!$A:$B,2,FALSE),,1,F$7))</f>
        <v>2.1</v>
      </c>
      <c r="G76" s="150">
        <f ca="1">INDIRECT(ADDRESS(ROW()-1,VLOOKUP($A$6,Metadata!$A:$B,2,FALSE),,1,G$7))</f>
        <v>2.2999999999999998</v>
      </c>
      <c r="H76" s="150">
        <f ca="1">INDIRECT(ADDRESS(ROW()-1,VLOOKUP($A$6,Metadata!$A:$B,2,FALSE),,1,H$7))</f>
        <v>2.7</v>
      </c>
      <c r="I76" s="187">
        <f ca="1">INDIRECT(ADDRESS(ROW()-1,VLOOKUP($A$6,Metadata!$A:$B,2,FALSE),,1,I$7))</f>
        <v>2.5</v>
      </c>
      <c r="J76" s="188">
        <f ca="1">INDIRECT(ADDRESS(ROW()-1,VLOOKUP($A$6,Metadata!$A:$B,2,FALSE),,1,J$7))</f>
        <v>1.6</v>
      </c>
      <c r="K76" s="188">
        <f ca="1">INDIRECT(ADDRESS(ROW()-1,VLOOKUP($A$6,Metadata!$A:$B,2,FALSE),,1,K$7))</f>
        <v>1.6</v>
      </c>
      <c r="L76" s="174"/>
      <c r="M76" s="174"/>
      <c r="N76" s="174"/>
      <c r="O76" s="174"/>
      <c r="P76" s="174"/>
      <c r="Q76" s="174"/>
      <c r="R76" s="174"/>
      <c r="S76" s="174"/>
      <c r="T76" s="174"/>
      <c r="U76" s="174"/>
      <c r="V76" s="174"/>
      <c r="W76" s="175"/>
      <c r="X76" s="175"/>
      <c r="Y76" s="175"/>
      <c r="Z76" s="175"/>
      <c r="AA76" s="175"/>
      <c r="AB76" s="175"/>
      <c r="AC76" s="175"/>
      <c r="AD76" s="175"/>
      <c r="AE76" s="175"/>
      <c r="AF76" s="175"/>
      <c r="AG76" s="175"/>
      <c r="AH76" s="175"/>
      <c r="AI76" s="175"/>
      <c r="AJ76" s="175"/>
      <c r="AK76" s="175"/>
      <c r="AL76" s="167"/>
    </row>
    <row r="77" spans="1:38">
      <c r="A77" s="77" t="s">
        <v>11</v>
      </c>
      <c r="B77" s="150">
        <f ca="1">INDIRECT(ADDRESS(ROW()-1,VLOOKUP($A$6,Metadata!$A:$B,2,FALSE),,1,B$7))</f>
        <v>5.0999999999999996</v>
      </c>
      <c r="C77" s="150">
        <f ca="1">INDIRECT(ADDRESS(ROW()-1,VLOOKUP($A$6,Metadata!$A:$B,2,FALSE),,1,C$7))</f>
        <v>2.7</v>
      </c>
      <c r="D77" s="150">
        <f ca="1">INDIRECT(ADDRESS(ROW()-1,VLOOKUP($A$6,Metadata!$A:$B,2,FALSE),,1,D$7))</f>
        <v>4</v>
      </c>
      <c r="E77" s="150">
        <f ca="1">INDIRECT(ADDRESS(ROW()-1,VLOOKUP($A$6,Metadata!$A:$B,2,FALSE),,1,E$7))</f>
        <v>3.5</v>
      </c>
      <c r="F77" s="150">
        <f ca="1">INDIRECT(ADDRESS(ROW()-1,VLOOKUP($A$6,Metadata!$A:$B,2,FALSE),,1,F$7))</f>
        <v>3</v>
      </c>
      <c r="G77" s="150">
        <f ca="1">INDIRECT(ADDRESS(ROW()-1,VLOOKUP($A$6,Metadata!$A:$B,2,FALSE),,1,G$7))</f>
        <v>3.5</v>
      </c>
      <c r="H77" s="150">
        <f ca="1">INDIRECT(ADDRESS(ROW()-1,VLOOKUP($A$6,Metadata!$A:$B,2,FALSE),,1,H$7))</f>
        <v>4.8</v>
      </c>
      <c r="I77" s="187">
        <f ca="1">INDIRECT(ADDRESS(ROW()-1,VLOOKUP($A$6,Metadata!$A:$B,2,FALSE),,1,I$7))</f>
        <v>4.0999999999999996</v>
      </c>
      <c r="J77" s="188">
        <f ca="1">INDIRECT(ADDRESS(ROW()-1,VLOOKUP($A$6,Metadata!$A:$B,2,FALSE),,1,J$7))</f>
        <v>4.4000000000000004</v>
      </c>
      <c r="K77" s="188">
        <f ca="1">INDIRECT(ADDRESS(ROW()-1,VLOOKUP($A$6,Metadata!$A:$B,2,FALSE),,1,K$7))</f>
        <v>4.2</v>
      </c>
      <c r="L77" s="174"/>
      <c r="M77" s="174"/>
      <c r="N77" s="174"/>
      <c r="O77" s="174"/>
      <c r="P77" s="174"/>
      <c r="Q77" s="174"/>
      <c r="R77" s="174"/>
      <c r="S77" s="174"/>
      <c r="T77" s="174"/>
      <c r="U77" s="174"/>
      <c r="V77" s="174"/>
      <c r="W77" s="175"/>
      <c r="X77" s="175"/>
      <c r="Y77" s="175"/>
      <c r="Z77" s="175"/>
      <c r="AA77" s="175"/>
      <c r="AB77" s="175"/>
      <c r="AC77" s="175"/>
      <c r="AD77" s="175"/>
      <c r="AE77" s="175"/>
      <c r="AF77" s="175"/>
      <c r="AG77" s="175"/>
      <c r="AH77" s="175"/>
      <c r="AI77" s="175"/>
      <c r="AJ77" s="175"/>
      <c r="AK77" s="175"/>
      <c r="AL77" s="167"/>
    </row>
    <row r="78" spans="1:38">
      <c r="A78" s="77" t="s">
        <v>12</v>
      </c>
      <c r="B78" s="150">
        <f ca="1">INDIRECT(ADDRESS(ROW()-1,VLOOKUP($A$6,Metadata!$A:$B,2,FALSE),,1,B$7))</f>
        <v>1.8</v>
      </c>
      <c r="C78" s="150">
        <f ca="1">INDIRECT(ADDRESS(ROW()-1,VLOOKUP($A$6,Metadata!$A:$B,2,FALSE),,1,C$7))</f>
        <v>2.6</v>
      </c>
      <c r="D78" s="150">
        <f ca="1">INDIRECT(ADDRESS(ROW()-1,VLOOKUP($A$6,Metadata!$A:$B,2,FALSE),,1,D$7))</f>
        <v>2.4</v>
      </c>
      <c r="E78" s="150">
        <f ca="1">INDIRECT(ADDRESS(ROW()-1,VLOOKUP($A$6,Metadata!$A:$B,2,FALSE),,1,E$7))</f>
        <v>2.2999999999999998</v>
      </c>
      <c r="F78" s="150">
        <f ca="1">INDIRECT(ADDRESS(ROW()-1,VLOOKUP($A$6,Metadata!$A:$B,2,FALSE),,1,F$7))</f>
        <v>2.4</v>
      </c>
      <c r="G78" s="150">
        <f ca="1">INDIRECT(ADDRESS(ROW()-1,VLOOKUP($A$6,Metadata!$A:$B,2,FALSE),,1,G$7))</f>
        <v>1.6</v>
      </c>
      <c r="H78" s="150">
        <f ca="1">INDIRECT(ADDRESS(ROW()-1,VLOOKUP($A$6,Metadata!$A:$B,2,FALSE),,1,H$7))</f>
        <v>2.7</v>
      </c>
      <c r="I78" s="187">
        <f ca="1">INDIRECT(ADDRESS(ROW()-1,VLOOKUP($A$6,Metadata!$A:$B,2,FALSE),,1,I$7))</f>
        <v>2.1</v>
      </c>
      <c r="J78" s="188">
        <f ca="1">INDIRECT(ADDRESS(ROW()-1,VLOOKUP($A$6,Metadata!$A:$B,2,FALSE),,1,J$7))</f>
        <v>2.2000000000000002</v>
      </c>
      <c r="K78" s="188">
        <f ca="1">INDIRECT(ADDRESS(ROW()-1,VLOOKUP($A$6,Metadata!$A:$B,2,FALSE),,1,K$7))</f>
        <v>1.9</v>
      </c>
      <c r="L78" s="174"/>
      <c r="M78" s="174"/>
      <c r="N78" s="174"/>
      <c r="O78" s="174"/>
      <c r="P78" s="174"/>
      <c r="Q78" s="174"/>
      <c r="R78" s="174"/>
      <c r="S78" s="174"/>
      <c r="T78" s="174"/>
      <c r="U78" s="174"/>
      <c r="V78" s="174"/>
      <c r="W78" s="175"/>
      <c r="X78" s="175"/>
      <c r="Y78" s="175"/>
      <c r="Z78" s="175"/>
      <c r="AA78" s="175"/>
      <c r="AB78" s="175"/>
      <c r="AC78" s="175"/>
      <c r="AD78" s="175"/>
      <c r="AE78" s="175"/>
      <c r="AF78" s="175"/>
      <c r="AG78" s="175"/>
      <c r="AH78" s="175"/>
      <c r="AI78" s="175"/>
      <c r="AJ78" s="175"/>
      <c r="AK78" s="175"/>
      <c r="AL78" s="167"/>
    </row>
    <row r="79" spans="1:38">
      <c r="A79" s="76" t="s">
        <v>15</v>
      </c>
      <c r="B79" s="150"/>
      <c r="C79" s="150"/>
      <c r="D79" s="150"/>
      <c r="E79" s="150"/>
      <c r="F79" s="150"/>
      <c r="G79" s="150"/>
      <c r="H79" s="150"/>
      <c r="I79" s="189"/>
      <c r="J79" s="188"/>
      <c r="K79" s="188"/>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row>
    <row r="80" spans="1:38">
      <c r="A80" s="77" t="s">
        <v>16</v>
      </c>
      <c r="B80" s="150">
        <f ca="1">INDIRECT(ADDRESS(ROW()-1,VLOOKUP($A$6,Metadata!$A:$B,2,FALSE),,1,B$7))</f>
        <v>0.7</v>
      </c>
      <c r="C80" s="150">
        <f ca="1">INDIRECT(ADDRESS(ROW()-1,VLOOKUP($A$6,Metadata!$A:$B,2,FALSE),,1,C$7))</f>
        <v>0.8</v>
      </c>
      <c r="D80" s="150">
        <f ca="1">INDIRECT(ADDRESS(ROW()-1,VLOOKUP($A$6,Metadata!$A:$B,2,FALSE),,1,D$7))</f>
        <v>0.6</v>
      </c>
      <c r="E80" s="150">
        <f ca="1">INDIRECT(ADDRESS(ROW()-1,VLOOKUP($A$6,Metadata!$A:$B,2,FALSE),,1,E$7))</f>
        <v>0.8</v>
      </c>
      <c r="F80" s="150">
        <f ca="1">INDIRECT(ADDRESS(ROW()-1,VLOOKUP($A$6,Metadata!$A:$B,2,FALSE),,1,F$7))</f>
        <v>0.8</v>
      </c>
      <c r="G80" s="150">
        <f ca="1">INDIRECT(ADDRESS(ROW()-1,VLOOKUP($A$6,Metadata!$A:$B,2,FALSE),,1,G$7))</f>
        <v>0.8</v>
      </c>
      <c r="H80" s="150">
        <f ca="1">INDIRECT(ADDRESS(ROW()-1,VLOOKUP($A$6,Metadata!$A:$B,2,FALSE),,1,H$7))</f>
        <v>0.6</v>
      </c>
      <c r="I80" s="187">
        <f ca="1">INDIRECT(ADDRESS(ROW()-1,VLOOKUP($A$6,Metadata!$A:$B,2,FALSE),,1,I$7))</f>
        <v>0.8</v>
      </c>
      <c r="J80" s="188">
        <f ca="1">INDIRECT(ADDRESS(ROW()-1,VLOOKUP($A$6,Metadata!$A:$B,2,FALSE),,1,J$7))</f>
        <v>0.6</v>
      </c>
      <c r="K80" s="188">
        <f ca="1">INDIRECT(ADDRESS(ROW()-1,VLOOKUP($A$6,Metadata!$A:$B,2,FALSE),,1,K$7))</f>
        <v>0.6</v>
      </c>
      <c r="L80" s="174"/>
      <c r="M80" s="174"/>
      <c r="N80" s="174"/>
      <c r="O80" s="174"/>
      <c r="P80" s="174"/>
      <c r="Q80" s="174"/>
      <c r="R80" s="174"/>
      <c r="S80" s="174"/>
      <c r="T80" s="174"/>
      <c r="U80" s="174"/>
      <c r="V80" s="174"/>
      <c r="W80" s="175"/>
      <c r="X80" s="175"/>
      <c r="Y80" s="175"/>
      <c r="Z80" s="175"/>
      <c r="AA80" s="175"/>
      <c r="AB80" s="175"/>
      <c r="AC80" s="175"/>
      <c r="AD80" s="175"/>
      <c r="AE80" s="175"/>
      <c r="AF80" s="175"/>
      <c r="AG80" s="175"/>
      <c r="AH80" s="175"/>
      <c r="AI80" s="175"/>
      <c r="AJ80" s="175"/>
      <c r="AK80" s="175"/>
      <c r="AL80" s="167"/>
    </row>
    <row r="81" spans="1:38">
      <c r="A81" s="77" t="s">
        <v>17</v>
      </c>
      <c r="B81" s="150">
        <f ca="1">INDIRECT(ADDRESS(ROW()-1,VLOOKUP($A$6,Metadata!$A:$B,2,FALSE),,1,B$7))</f>
        <v>3</v>
      </c>
      <c r="C81" s="150">
        <f ca="1">INDIRECT(ADDRESS(ROW()-1,VLOOKUP($A$6,Metadata!$A:$B,2,FALSE),,1,C$7))</f>
        <v>3.4</v>
      </c>
      <c r="D81" s="150">
        <f ca="1">INDIRECT(ADDRESS(ROW()-1,VLOOKUP($A$6,Metadata!$A:$B,2,FALSE),,1,D$7))</f>
        <v>3.8</v>
      </c>
      <c r="E81" s="150">
        <f ca="1">INDIRECT(ADDRESS(ROW()-1,VLOOKUP($A$6,Metadata!$A:$B,2,FALSE),,1,E$7))</f>
        <v>3</v>
      </c>
      <c r="F81" s="150">
        <f ca="1">INDIRECT(ADDRESS(ROW()-1,VLOOKUP($A$6,Metadata!$A:$B,2,FALSE),,1,F$7))</f>
        <v>3.4</v>
      </c>
      <c r="G81" s="150">
        <f ca="1">INDIRECT(ADDRESS(ROW()-1,VLOOKUP($A$6,Metadata!$A:$B,2,FALSE),,1,G$7))</f>
        <v>3.8</v>
      </c>
      <c r="H81" s="150">
        <f ca="1">INDIRECT(ADDRESS(ROW()-1,VLOOKUP($A$6,Metadata!$A:$B,2,FALSE),,1,H$7))</f>
        <v>2.6</v>
      </c>
      <c r="I81" s="187">
        <f ca="1">INDIRECT(ADDRESS(ROW()-1,VLOOKUP($A$6,Metadata!$A:$B,2,FALSE),,1,I$7))</f>
        <v>2.8</v>
      </c>
      <c r="J81" s="188">
        <f ca="1">INDIRECT(ADDRESS(ROW()-1,VLOOKUP($A$6,Metadata!$A:$B,2,FALSE),,1,J$7))</f>
        <v>2.4</v>
      </c>
      <c r="K81" s="188">
        <f ca="1">INDIRECT(ADDRESS(ROW()-1,VLOOKUP($A$6,Metadata!$A:$B,2,FALSE),,1,K$7))</f>
        <v>2.2999999999999998</v>
      </c>
      <c r="L81" s="174"/>
      <c r="M81" s="174"/>
      <c r="N81" s="174"/>
      <c r="O81" s="174"/>
      <c r="P81" s="174"/>
      <c r="Q81" s="174"/>
      <c r="R81" s="174"/>
      <c r="S81" s="174"/>
      <c r="T81" s="174"/>
      <c r="U81" s="174"/>
      <c r="V81" s="174"/>
      <c r="W81" s="175"/>
      <c r="X81" s="175"/>
      <c r="Y81" s="175"/>
      <c r="Z81" s="175"/>
      <c r="AA81" s="175"/>
      <c r="AB81" s="175"/>
      <c r="AC81" s="175"/>
      <c r="AD81" s="175"/>
      <c r="AE81" s="175"/>
      <c r="AF81" s="175"/>
      <c r="AG81" s="175"/>
      <c r="AH81" s="175"/>
      <c r="AI81" s="175"/>
      <c r="AJ81" s="175"/>
      <c r="AK81" s="175"/>
      <c r="AL81" s="167"/>
    </row>
    <row r="82" spans="1:38">
      <c r="A82" s="77" t="s">
        <v>18</v>
      </c>
      <c r="B82" s="150">
        <f ca="1">INDIRECT(ADDRESS(ROW()-1,VLOOKUP($A$6,Metadata!$A:$B,2,FALSE),,1,B$7))</f>
        <v>7</v>
      </c>
      <c r="C82" s="150">
        <f ca="1">INDIRECT(ADDRESS(ROW()-1,VLOOKUP($A$6,Metadata!$A:$B,2,FALSE),,1,C$7))</f>
        <v>5.0999999999999996</v>
      </c>
      <c r="D82" s="150">
        <f ca="1">INDIRECT(ADDRESS(ROW()-1,VLOOKUP($A$6,Metadata!$A:$B,2,FALSE),,1,D$7))</f>
        <v>5.9</v>
      </c>
      <c r="E82" s="150">
        <f ca="1">INDIRECT(ADDRESS(ROW()-1,VLOOKUP($A$6,Metadata!$A:$B,2,FALSE),,1,E$7))</f>
        <v>4.9000000000000004</v>
      </c>
      <c r="F82" s="150">
        <f ca="1">INDIRECT(ADDRESS(ROW()-1,VLOOKUP($A$6,Metadata!$A:$B,2,FALSE),,1,F$7))</f>
        <v>5.8</v>
      </c>
      <c r="G82" s="150">
        <f ca="1">INDIRECT(ADDRESS(ROW()-1,VLOOKUP($A$6,Metadata!$A:$B,2,FALSE),,1,G$7))</f>
        <v>5</v>
      </c>
      <c r="H82" s="150">
        <f ca="1">INDIRECT(ADDRESS(ROW()-1,VLOOKUP($A$6,Metadata!$A:$B,2,FALSE),,1,H$7))</f>
        <v>4.2</v>
      </c>
      <c r="I82" s="187">
        <f ca="1">INDIRECT(ADDRESS(ROW()-1,VLOOKUP($A$6,Metadata!$A:$B,2,FALSE),,1,I$7))</f>
        <v>5.4</v>
      </c>
      <c r="J82" s="188">
        <f ca="1">INDIRECT(ADDRESS(ROW()-1,VLOOKUP($A$6,Metadata!$A:$B,2,FALSE),,1,J$7))</f>
        <v>4.2</v>
      </c>
      <c r="K82" s="188">
        <f ca="1">INDIRECT(ADDRESS(ROW()-1,VLOOKUP($A$6,Metadata!$A:$B,2,FALSE),,1,K$7))</f>
        <v>4.7</v>
      </c>
      <c r="L82" s="174"/>
      <c r="M82" s="174"/>
      <c r="N82" s="174"/>
      <c r="O82" s="174"/>
      <c r="P82" s="174"/>
      <c r="Q82" s="174"/>
      <c r="R82" s="174"/>
      <c r="S82" s="174"/>
      <c r="T82" s="174"/>
      <c r="U82" s="174"/>
      <c r="V82" s="174"/>
      <c r="W82" s="175"/>
      <c r="X82" s="175"/>
      <c r="Y82" s="175"/>
      <c r="Z82" s="175"/>
      <c r="AA82" s="175"/>
      <c r="AB82" s="175"/>
      <c r="AC82" s="175"/>
      <c r="AD82" s="175"/>
      <c r="AE82" s="175"/>
      <c r="AF82" s="175"/>
      <c r="AG82" s="175"/>
      <c r="AH82" s="175"/>
      <c r="AI82" s="175"/>
      <c r="AJ82" s="175"/>
      <c r="AK82" s="175"/>
      <c r="AL82" s="167"/>
    </row>
    <row r="83" spans="1:38">
      <c r="A83" s="77" t="s">
        <v>19</v>
      </c>
      <c r="B83" s="150">
        <f ca="1">INDIRECT(ADDRESS(ROW()-1,VLOOKUP($A$6,Metadata!$A:$B,2,FALSE),,1,B$7))</f>
        <v>17.7</v>
      </c>
      <c r="C83" s="150">
        <f ca="1">INDIRECT(ADDRESS(ROW()-1,VLOOKUP($A$6,Metadata!$A:$B,2,FALSE),,1,C$7))</f>
        <v>12.7</v>
      </c>
      <c r="D83" s="150">
        <f ca="1">INDIRECT(ADDRESS(ROW()-1,VLOOKUP($A$6,Metadata!$A:$B,2,FALSE),,1,D$7))</f>
        <v>11.7</v>
      </c>
      <c r="E83" s="150">
        <f ca="1">INDIRECT(ADDRESS(ROW()-1,VLOOKUP($A$6,Metadata!$A:$B,2,FALSE),,1,E$7))</f>
        <v>13.8</v>
      </c>
      <c r="F83" s="150">
        <f ca="1">INDIRECT(ADDRESS(ROW()-1,VLOOKUP($A$6,Metadata!$A:$B,2,FALSE),,1,F$7))</f>
        <v>14.1</v>
      </c>
      <c r="G83" s="150">
        <f ca="1">INDIRECT(ADDRESS(ROW()-1,VLOOKUP($A$6,Metadata!$A:$B,2,FALSE),,1,G$7))</f>
        <v>13.2</v>
      </c>
      <c r="H83" s="150">
        <f ca="1">INDIRECT(ADDRESS(ROW()-1,VLOOKUP($A$6,Metadata!$A:$B,2,FALSE),,1,H$7))</f>
        <v>10.8</v>
      </c>
      <c r="I83" s="187">
        <f ca="1">INDIRECT(ADDRESS(ROW()-1,VLOOKUP($A$6,Metadata!$A:$B,2,FALSE),,1,I$7))</f>
        <v>9.1999999999999993</v>
      </c>
      <c r="J83" s="188">
        <f ca="1">INDIRECT(ADDRESS(ROW()-1,VLOOKUP($A$6,Metadata!$A:$B,2,FALSE),,1,J$7))</f>
        <v>12.7</v>
      </c>
      <c r="K83" s="188">
        <f ca="1">INDIRECT(ADDRESS(ROW()-1,VLOOKUP($A$6,Metadata!$A:$B,2,FALSE),,1,K$7))</f>
        <v>12.4</v>
      </c>
      <c r="L83" s="174"/>
      <c r="M83" s="174"/>
      <c r="N83" s="174"/>
      <c r="O83" s="174"/>
      <c r="P83" s="174"/>
      <c r="Q83" s="174"/>
      <c r="R83" s="174"/>
      <c r="S83" s="174"/>
      <c r="T83" s="174"/>
      <c r="U83" s="174"/>
      <c r="V83" s="174"/>
      <c r="W83" s="175"/>
      <c r="X83" s="175"/>
      <c r="Y83" s="175"/>
      <c r="Z83" s="175"/>
      <c r="AA83" s="175"/>
      <c r="AB83" s="175"/>
      <c r="AC83" s="175"/>
      <c r="AD83" s="175"/>
      <c r="AE83" s="175"/>
      <c r="AF83" s="175"/>
      <c r="AG83" s="175"/>
      <c r="AH83" s="175"/>
      <c r="AI83" s="175"/>
      <c r="AJ83" s="175"/>
      <c r="AK83" s="175"/>
      <c r="AL83" s="167"/>
    </row>
    <row r="84" spans="1:38">
      <c r="A84" s="76" t="s">
        <v>13</v>
      </c>
      <c r="B84" s="150"/>
      <c r="C84" s="150"/>
      <c r="D84" s="150"/>
      <c r="E84" s="150"/>
      <c r="F84" s="150"/>
      <c r="G84" s="150"/>
      <c r="H84" s="150"/>
      <c r="I84" s="189"/>
      <c r="J84" s="188"/>
      <c r="K84" s="188"/>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7"/>
      <c r="AL84" s="167"/>
    </row>
    <row r="85" spans="1:38">
      <c r="A85" s="77" t="s">
        <v>20</v>
      </c>
      <c r="B85" s="150">
        <f ca="1">INDIRECT(ADDRESS(ROW()-1,VLOOKUP($A$6,Metadata!$A:$B,2,FALSE),,1,B$7))</f>
        <v>0.9</v>
      </c>
      <c r="C85" s="150">
        <f ca="1">INDIRECT(ADDRESS(ROW()-1,VLOOKUP($A$6,Metadata!$A:$B,2,FALSE),,1,C$7))</f>
        <v>0.8</v>
      </c>
      <c r="D85" s="150">
        <f ca="1">INDIRECT(ADDRESS(ROW()-1,VLOOKUP($A$6,Metadata!$A:$B,2,FALSE),,1,D$7))</f>
        <v>0.7</v>
      </c>
      <c r="E85" s="150">
        <f ca="1">INDIRECT(ADDRESS(ROW()-1,VLOOKUP($A$6,Metadata!$A:$B,2,FALSE),,1,E$7))</f>
        <v>0.8</v>
      </c>
      <c r="F85" s="150">
        <f ca="1">INDIRECT(ADDRESS(ROW()-1,VLOOKUP($A$6,Metadata!$A:$B,2,FALSE),,1,F$7))</f>
        <v>0.8</v>
      </c>
      <c r="G85" s="150">
        <f ca="1">INDIRECT(ADDRESS(ROW()-1,VLOOKUP($A$6,Metadata!$A:$B,2,FALSE),,1,G$7))</f>
        <v>0.6</v>
      </c>
      <c r="H85" s="150">
        <f ca="1">INDIRECT(ADDRESS(ROW()-1,VLOOKUP($A$6,Metadata!$A:$B,2,FALSE),,1,H$7))</f>
        <v>0.6</v>
      </c>
      <c r="I85" s="187">
        <f ca="1">INDIRECT(ADDRESS(ROW()-1,VLOOKUP($A$6,Metadata!$A:$B,2,FALSE),,1,I$7))</f>
        <v>0.5</v>
      </c>
      <c r="J85" s="188">
        <f ca="1">INDIRECT(ADDRESS(ROW()-1,VLOOKUP($A$6,Metadata!$A:$B,2,FALSE),,1,J$7))</f>
        <v>0.5</v>
      </c>
      <c r="K85" s="188">
        <f ca="1">INDIRECT(ADDRESS(ROW()-1,VLOOKUP($A$6,Metadata!$A:$B,2,FALSE),,1,K$7))</f>
        <v>0.8</v>
      </c>
      <c r="L85" s="174"/>
      <c r="M85" s="174"/>
      <c r="N85" s="174"/>
      <c r="O85" s="174"/>
      <c r="P85" s="174"/>
      <c r="Q85" s="174"/>
      <c r="R85" s="174"/>
      <c r="S85" s="174"/>
      <c r="T85" s="174"/>
      <c r="U85" s="174"/>
      <c r="V85" s="167"/>
      <c r="W85" s="175"/>
      <c r="X85" s="175"/>
      <c r="Y85" s="175"/>
      <c r="Z85" s="175"/>
      <c r="AA85" s="175"/>
      <c r="AB85" s="175"/>
      <c r="AC85" s="175"/>
      <c r="AD85" s="175"/>
      <c r="AE85" s="175"/>
      <c r="AF85" s="175"/>
      <c r="AG85" s="175"/>
      <c r="AH85" s="175"/>
      <c r="AI85" s="175"/>
      <c r="AJ85" s="175"/>
      <c r="AK85" s="175"/>
      <c r="AL85" s="167"/>
    </row>
    <row r="86" spans="1:38">
      <c r="A86" s="77" t="s">
        <v>21</v>
      </c>
      <c r="B86" s="150">
        <f ca="1">INDIRECT(ADDRESS(ROW()-1,VLOOKUP($A$6,Metadata!$A:$B,2,FALSE),,1,B$7))</f>
        <v>0.8</v>
      </c>
      <c r="C86" s="150">
        <f ca="1">INDIRECT(ADDRESS(ROW()-1,VLOOKUP($A$6,Metadata!$A:$B,2,FALSE),,1,C$7))</f>
        <v>0.9</v>
      </c>
      <c r="D86" s="150">
        <f ca="1">INDIRECT(ADDRESS(ROW()-1,VLOOKUP($A$6,Metadata!$A:$B,2,FALSE),,1,D$7))</f>
        <v>0.8</v>
      </c>
      <c r="E86" s="150">
        <f ca="1">INDIRECT(ADDRESS(ROW()-1,VLOOKUP($A$6,Metadata!$A:$B,2,FALSE),,1,E$7))</f>
        <v>0.6</v>
      </c>
      <c r="F86" s="150">
        <f ca="1">INDIRECT(ADDRESS(ROW()-1,VLOOKUP($A$6,Metadata!$A:$B,2,FALSE),,1,F$7))</f>
        <v>0.6</v>
      </c>
      <c r="G86" s="150">
        <f ca="1">INDIRECT(ADDRESS(ROW()-1,VLOOKUP($A$6,Metadata!$A:$B,2,FALSE),,1,G$7))</f>
        <v>0.7</v>
      </c>
      <c r="H86" s="150">
        <f ca="1">INDIRECT(ADDRESS(ROW()-1,VLOOKUP($A$6,Metadata!$A:$B,2,FALSE),,1,H$7))</f>
        <v>0.7</v>
      </c>
      <c r="I86" s="187">
        <f ca="1">INDIRECT(ADDRESS(ROW()-1,VLOOKUP($A$6,Metadata!$A:$B,2,FALSE),,1,I$7))</f>
        <v>0.7</v>
      </c>
      <c r="J86" s="188">
        <f ca="1">INDIRECT(ADDRESS(ROW()-1,VLOOKUP($A$6,Metadata!$A:$B,2,FALSE),,1,J$7))</f>
        <v>0.5</v>
      </c>
      <c r="K86" s="188">
        <f ca="1">INDIRECT(ADDRESS(ROW()-1,VLOOKUP($A$6,Metadata!$A:$B,2,FALSE),,1,K$7))</f>
        <v>0.6</v>
      </c>
      <c r="L86" s="174"/>
      <c r="M86" s="174"/>
      <c r="N86" s="174"/>
      <c r="O86" s="174"/>
      <c r="P86" s="174"/>
      <c r="Q86" s="174"/>
      <c r="R86" s="174"/>
      <c r="S86" s="174"/>
      <c r="T86" s="174"/>
      <c r="U86" s="174"/>
      <c r="V86" s="167"/>
      <c r="W86" s="175"/>
      <c r="X86" s="175"/>
      <c r="Y86" s="175"/>
      <c r="Z86" s="175"/>
      <c r="AA86" s="175"/>
      <c r="AB86" s="175"/>
      <c r="AC86" s="175"/>
      <c r="AD86" s="175"/>
      <c r="AE86" s="175"/>
      <c r="AF86" s="175"/>
      <c r="AG86" s="175"/>
      <c r="AH86" s="175"/>
      <c r="AI86" s="175"/>
      <c r="AJ86" s="175"/>
      <c r="AK86" s="175"/>
      <c r="AL86" s="167"/>
    </row>
    <row r="87" spans="1:38">
      <c r="A87" s="84" t="s">
        <v>14</v>
      </c>
      <c r="B87" s="151">
        <f ca="1">INDIRECT(ADDRESS(ROW()-1,VLOOKUP($A$6,Metadata!$A:$B,2,FALSE),,1,B$7))</f>
        <v>0.7</v>
      </c>
      <c r="C87" s="151">
        <f ca="1">INDIRECT(ADDRESS(ROW()-1,VLOOKUP($A$6,Metadata!$A:$B,2,FALSE),,1,C$7))</f>
        <v>0.7</v>
      </c>
      <c r="D87" s="151">
        <f ca="1">INDIRECT(ADDRESS(ROW()-1,VLOOKUP($A$6,Metadata!$A:$B,2,FALSE),,1,D$7))</f>
        <v>0.5</v>
      </c>
      <c r="E87" s="151">
        <f ca="1">INDIRECT(ADDRESS(ROW()-1,VLOOKUP($A$6,Metadata!$A:$B,2,FALSE),,1,E$7))</f>
        <v>0.5</v>
      </c>
      <c r="F87" s="151">
        <f ca="1">INDIRECT(ADDRESS(ROW()-1,VLOOKUP($A$6,Metadata!$A:$B,2,FALSE),,1,F$7))</f>
        <v>0.6</v>
      </c>
      <c r="G87" s="151">
        <f ca="1">INDIRECT(ADDRESS(ROW()-1,VLOOKUP($A$6,Metadata!$A:$B,2,FALSE),,1,G$7))</f>
        <v>0.5</v>
      </c>
      <c r="H87" s="151">
        <f ca="1">INDIRECT(ADDRESS(ROW()-1,VLOOKUP($A$6,Metadata!$A:$B,2,FALSE),,1,H$7))</f>
        <v>0.5</v>
      </c>
      <c r="I87" s="190">
        <f ca="1">INDIRECT(ADDRESS(ROW()-1,VLOOKUP($A$6,Metadata!$A:$B,2,FALSE),,1,I$7))</f>
        <v>0.4</v>
      </c>
      <c r="J87" s="191">
        <f ca="1">INDIRECT(ADDRESS(ROW()-1,VLOOKUP($A$6,Metadata!$A:$B,2,FALSE),,1,J$7))</f>
        <v>0.4</v>
      </c>
      <c r="K87" s="191">
        <f ca="1">INDIRECT(ADDRESS(ROW()-1,VLOOKUP($A$6,Metadata!$A:$B,2,FALSE),,1,K$7))</f>
        <v>0.5</v>
      </c>
      <c r="L87" s="174"/>
      <c r="M87" s="174"/>
      <c r="N87" s="174"/>
      <c r="O87" s="174"/>
      <c r="P87" s="174"/>
      <c r="Q87" s="174"/>
      <c r="R87" s="174"/>
      <c r="S87" s="174"/>
      <c r="T87" s="174"/>
      <c r="U87" s="174"/>
      <c r="V87" s="167"/>
      <c r="W87" s="175"/>
      <c r="X87" s="175"/>
      <c r="Y87" s="175"/>
      <c r="Z87" s="175"/>
      <c r="AA87" s="175"/>
      <c r="AB87" s="175"/>
      <c r="AC87" s="175"/>
      <c r="AD87" s="175"/>
      <c r="AE87" s="175"/>
      <c r="AF87" s="175"/>
      <c r="AG87" s="175"/>
      <c r="AH87" s="175"/>
      <c r="AI87" s="175"/>
      <c r="AJ87" s="175"/>
      <c r="AK87" s="175"/>
      <c r="AL87" s="167"/>
    </row>
    <row r="88" spans="1:38" s="182" customFormat="1" ht="15">
      <c r="A88" s="164"/>
      <c r="B88" s="223" t="s">
        <v>70</v>
      </c>
      <c r="C88" s="223"/>
      <c r="D88" s="223"/>
      <c r="E88" s="223"/>
      <c r="F88" s="223"/>
      <c r="G88" s="223"/>
      <c r="H88" s="223"/>
      <c r="I88" s="223"/>
      <c r="J88" s="223"/>
      <c r="K88" s="223"/>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row>
    <row r="89" spans="1:38" s="75" customFormat="1" ht="11.25">
      <c r="A89" s="80" t="s">
        <v>45</v>
      </c>
      <c r="B89" s="74"/>
      <c r="C89" s="74"/>
      <c r="D89" s="74"/>
      <c r="E89" s="74"/>
      <c r="F89" s="74"/>
      <c r="G89" s="74"/>
      <c r="H89" s="152"/>
      <c r="I89" s="153"/>
      <c r="J89" s="153"/>
      <c r="K89" s="153"/>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row>
    <row r="90" spans="1:38">
      <c r="A90" s="76" t="s">
        <v>4</v>
      </c>
      <c r="B90" s="83"/>
      <c r="C90" s="83"/>
      <c r="D90" s="83"/>
      <c r="E90" s="83"/>
      <c r="F90" s="83"/>
      <c r="G90" s="83"/>
      <c r="H90" s="152"/>
      <c r="I90" s="172"/>
      <c r="J90" s="172"/>
      <c r="K90" s="172"/>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row>
    <row r="91" spans="1:38">
      <c r="A91" s="77" t="s">
        <v>5</v>
      </c>
      <c r="B91" s="150">
        <f ca="1">INDIRECT(ADDRESS(ROW()-1,VLOOKUP($A$6,Metadata!$A:$B,2,FALSE),,1,B$7))</f>
        <v>0.2</v>
      </c>
      <c r="C91" s="150">
        <f ca="1">INDIRECT(ADDRESS(ROW()-1,VLOOKUP($A$6,Metadata!$A:$B,2,FALSE),,1,C$7))</f>
        <v>0.1</v>
      </c>
      <c r="D91" s="150">
        <f ca="1">INDIRECT(ADDRESS(ROW()-1,VLOOKUP($A$6,Metadata!$A:$B,2,FALSE),,1,D$7))</f>
        <v>0.1</v>
      </c>
      <c r="E91" s="150">
        <f ca="1">INDIRECT(ADDRESS(ROW()-1,VLOOKUP($A$6,Metadata!$A:$B,2,FALSE),,1,E$7))</f>
        <v>0.1</v>
      </c>
      <c r="F91" s="150">
        <f ca="1">INDIRECT(ADDRESS(ROW()-1,VLOOKUP($A$6,Metadata!$A:$B,2,FALSE),,1,F$7))</f>
        <v>0.1</v>
      </c>
      <c r="G91" s="150">
        <f ca="1">INDIRECT(ADDRESS(ROW()-1,VLOOKUP($A$6,Metadata!$A:$B,2,FALSE),,1,G$7))</f>
        <v>0.1</v>
      </c>
      <c r="H91" s="150">
        <f ca="1">INDIRECT(ADDRESS(ROW()-1,VLOOKUP($A$6,Metadata!$A:$B,2,FALSE),,1,H$7))</f>
        <v>0.1</v>
      </c>
      <c r="I91" s="187">
        <f ca="1">INDIRECT(ADDRESS(ROW()-1,VLOOKUP($A$6,Metadata!$A:$B,2,FALSE),,1,I$7))</f>
        <v>0.1</v>
      </c>
      <c r="J91" s="188">
        <f ca="1">INDIRECT(ADDRESS(ROW()-1,VLOOKUP($A$6,Metadata!$A:$B,2,FALSE),,1,J$7))</f>
        <v>0.2</v>
      </c>
      <c r="K91" s="188">
        <f ca="1">INDIRECT(ADDRESS(ROW()-1,VLOOKUP($A$6,Metadata!$A:$B,2,FALSE),,1,K$7))</f>
        <v>0.1</v>
      </c>
      <c r="L91" s="174"/>
      <c r="M91" s="174"/>
      <c r="N91" s="174"/>
      <c r="O91" s="174"/>
      <c r="P91" s="174"/>
      <c r="Q91" s="174"/>
      <c r="R91" s="174"/>
      <c r="S91" s="174"/>
      <c r="T91" s="174"/>
      <c r="U91" s="174"/>
      <c r="V91" s="174"/>
      <c r="W91" s="175"/>
      <c r="X91" s="175"/>
      <c r="Y91" s="175"/>
      <c r="Z91" s="175"/>
      <c r="AA91" s="175"/>
      <c r="AB91" s="175"/>
      <c r="AC91" s="175"/>
      <c r="AD91" s="175"/>
      <c r="AE91" s="175"/>
      <c r="AF91" s="175"/>
      <c r="AG91" s="175"/>
      <c r="AH91" s="175"/>
      <c r="AI91" s="175"/>
      <c r="AJ91" s="175"/>
      <c r="AK91" s="175"/>
      <c r="AL91" s="167"/>
    </row>
    <row r="92" spans="1:38">
      <c r="A92" s="77" t="s">
        <v>6</v>
      </c>
      <c r="B92" s="150">
        <f ca="1">INDIRECT(ADDRESS(ROW()-1,VLOOKUP($A$6,Metadata!$A:$B,2,FALSE),,1,B$7))</f>
        <v>0.3</v>
      </c>
      <c r="C92" s="150">
        <f ca="1">INDIRECT(ADDRESS(ROW()-1,VLOOKUP($A$6,Metadata!$A:$B,2,FALSE),,1,C$7))</f>
        <v>0.2</v>
      </c>
      <c r="D92" s="150">
        <f ca="1">INDIRECT(ADDRESS(ROW()-1,VLOOKUP($A$6,Metadata!$A:$B,2,FALSE),,1,D$7))</f>
        <v>0.2</v>
      </c>
      <c r="E92" s="150">
        <f ca="1">INDIRECT(ADDRESS(ROW()-1,VLOOKUP($A$6,Metadata!$A:$B,2,FALSE),,1,E$7))</f>
        <v>0.1</v>
      </c>
      <c r="F92" s="150">
        <f ca="1">INDIRECT(ADDRESS(ROW()-1,VLOOKUP($A$6,Metadata!$A:$B,2,FALSE),,1,F$7))</f>
        <v>0.2</v>
      </c>
      <c r="G92" s="150">
        <f ca="1">INDIRECT(ADDRESS(ROW()-1,VLOOKUP($A$6,Metadata!$A:$B,2,FALSE),,1,G$7))</f>
        <v>0.3</v>
      </c>
      <c r="H92" s="150">
        <f ca="1">INDIRECT(ADDRESS(ROW()-1,VLOOKUP($A$6,Metadata!$A:$B,2,FALSE),,1,H$7))</f>
        <v>0.2</v>
      </c>
      <c r="I92" s="187">
        <f ca="1">INDIRECT(ADDRESS(ROW()-1,VLOOKUP($A$6,Metadata!$A:$B,2,FALSE),,1,I$7))</f>
        <v>0.2</v>
      </c>
      <c r="J92" s="188">
        <f ca="1">INDIRECT(ADDRESS(ROW()-1,VLOOKUP($A$6,Metadata!$A:$B,2,FALSE),,1,J$7))</f>
        <v>0.1</v>
      </c>
      <c r="K92" s="188">
        <f ca="1">INDIRECT(ADDRESS(ROW()-1,VLOOKUP($A$6,Metadata!$A:$B,2,FALSE),,1,K$7))</f>
        <v>0</v>
      </c>
      <c r="L92" s="174"/>
      <c r="M92" s="174"/>
      <c r="N92" s="174"/>
      <c r="O92" s="174"/>
      <c r="P92" s="174"/>
      <c r="Q92" s="174"/>
      <c r="R92" s="174"/>
      <c r="S92" s="174"/>
      <c r="T92" s="174"/>
      <c r="U92" s="174"/>
      <c r="V92" s="174"/>
      <c r="W92" s="175"/>
      <c r="X92" s="175"/>
      <c r="Y92" s="175"/>
      <c r="Z92" s="175"/>
      <c r="AA92" s="175"/>
      <c r="AB92" s="175"/>
      <c r="AC92" s="175"/>
      <c r="AD92" s="175"/>
      <c r="AE92" s="175"/>
      <c r="AF92" s="175"/>
      <c r="AG92" s="175"/>
      <c r="AH92" s="175"/>
      <c r="AI92" s="175"/>
      <c r="AJ92" s="175"/>
      <c r="AK92" s="175"/>
      <c r="AL92" s="167"/>
    </row>
    <row r="93" spans="1:38">
      <c r="A93" s="77" t="s">
        <v>7</v>
      </c>
      <c r="B93" s="150">
        <f ca="1">INDIRECT(ADDRESS(ROW()-1,VLOOKUP($A$6,Metadata!$A:$B,2,FALSE),,1,B$7))</f>
        <v>0.5</v>
      </c>
      <c r="C93" s="150">
        <f ca="1">INDIRECT(ADDRESS(ROW()-1,VLOOKUP($A$6,Metadata!$A:$B,2,FALSE),,1,C$7))</f>
        <v>0.3</v>
      </c>
      <c r="D93" s="150">
        <f ca="1">INDIRECT(ADDRESS(ROW()-1,VLOOKUP($A$6,Metadata!$A:$B,2,FALSE),,1,D$7))</f>
        <v>0.3</v>
      </c>
      <c r="E93" s="150">
        <f ca="1">INDIRECT(ADDRESS(ROW()-1,VLOOKUP($A$6,Metadata!$A:$B,2,FALSE),,1,E$7))</f>
        <v>0.6</v>
      </c>
      <c r="F93" s="150">
        <f ca="1">INDIRECT(ADDRESS(ROW()-1,VLOOKUP($A$6,Metadata!$A:$B,2,FALSE),,1,F$7))</f>
        <v>0.5</v>
      </c>
      <c r="G93" s="150">
        <f ca="1">INDIRECT(ADDRESS(ROW()-1,VLOOKUP($A$6,Metadata!$A:$B,2,FALSE),,1,G$7))</f>
        <v>0.3</v>
      </c>
      <c r="H93" s="150">
        <f ca="1">INDIRECT(ADDRESS(ROW()-1,VLOOKUP($A$6,Metadata!$A:$B,2,FALSE),,1,H$7))</f>
        <v>0.6</v>
      </c>
      <c r="I93" s="187">
        <f ca="1">INDIRECT(ADDRESS(ROW()-1,VLOOKUP($A$6,Metadata!$A:$B,2,FALSE),,1,I$7))</f>
        <v>0.5</v>
      </c>
      <c r="J93" s="188">
        <f ca="1">INDIRECT(ADDRESS(ROW()-1,VLOOKUP($A$6,Metadata!$A:$B,2,FALSE),,1,J$7))</f>
        <v>0.4</v>
      </c>
      <c r="K93" s="188">
        <f ca="1">INDIRECT(ADDRESS(ROW()-1,VLOOKUP($A$6,Metadata!$A:$B,2,FALSE),,1,K$7))</f>
        <v>0.4</v>
      </c>
      <c r="L93" s="174"/>
      <c r="M93" s="174"/>
      <c r="N93" s="174"/>
      <c r="O93" s="174"/>
      <c r="P93" s="174"/>
      <c r="Q93" s="174"/>
      <c r="R93" s="174"/>
      <c r="S93" s="174"/>
      <c r="T93" s="174"/>
      <c r="U93" s="174"/>
      <c r="V93" s="174"/>
      <c r="W93" s="175"/>
      <c r="X93" s="175"/>
      <c r="Y93" s="175"/>
      <c r="Z93" s="175"/>
      <c r="AA93" s="175"/>
      <c r="AB93" s="175"/>
      <c r="AC93" s="175"/>
      <c r="AD93" s="175"/>
      <c r="AE93" s="175"/>
      <c r="AF93" s="175"/>
      <c r="AG93" s="175"/>
      <c r="AH93" s="175"/>
      <c r="AI93" s="175"/>
      <c r="AJ93" s="175"/>
      <c r="AK93" s="175"/>
      <c r="AL93" s="167"/>
    </row>
    <row r="94" spans="1:38">
      <c r="A94" s="77" t="s">
        <v>8</v>
      </c>
      <c r="B94" s="150">
        <f ca="1">INDIRECT(ADDRESS(ROW()-1,VLOOKUP($A$6,Metadata!$A:$B,2,FALSE),,1,B$7))</f>
        <v>0.3</v>
      </c>
      <c r="C94" s="150">
        <f ca="1">INDIRECT(ADDRESS(ROW()-1,VLOOKUP($A$6,Metadata!$A:$B,2,FALSE),,1,C$7))</f>
        <v>0.4</v>
      </c>
      <c r="D94" s="150">
        <f ca="1">INDIRECT(ADDRESS(ROW()-1,VLOOKUP($A$6,Metadata!$A:$B,2,FALSE),,1,D$7))</f>
        <v>0.1</v>
      </c>
      <c r="E94" s="150">
        <f ca="1">INDIRECT(ADDRESS(ROW()-1,VLOOKUP($A$6,Metadata!$A:$B,2,FALSE),,1,E$7))</f>
        <v>0.4</v>
      </c>
      <c r="F94" s="150">
        <f ca="1">INDIRECT(ADDRESS(ROW()-1,VLOOKUP($A$6,Metadata!$A:$B,2,FALSE),,1,F$7))</f>
        <v>0.4</v>
      </c>
      <c r="G94" s="150">
        <f ca="1">INDIRECT(ADDRESS(ROW()-1,VLOOKUP($A$6,Metadata!$A:$B,2,FALSE),,1,G$7))</f>
        <v>0.1</v>
      </c>
      <c r="H94" s="150">
        <f ca="1">INDIRECT(ADDRESS(ROW()-1,VLOOKUP($A$6,Metadata!$A:$B,2,FALSE),,1,H$7))</f>
        <v>0.2</v>
      </c>
      <c r="I94" s="187">
        <f ca="1">INDIRECT(ADDRESS(ROW()-1,VLOOKUP($A$6,Metadata!$A:$B,2,FALSE),,1,I$7))</f>
        <v>0.1</v>
      </c>
      <c r="J94" s="188">
        <f ca="1">INDIRECT(ADDRESS(ROW()-1,VLOOKUP($A$6,Metadata!$A:$B,2,FALSE),,1,J$7))</f>
        <v>0.2</v>
      </c>
      <c r="K94" s="188">
        <f ca="1">INDIRECT(ADDRESS(ROW()-1,VLOOKUP($A$6,Metadata!$A:$B,2,FALSE),,1,K$7))</f>
        <v>0.2</v>
      </c>
      <c r="L94" s="174"/>
      <c r="M94" s="174"/>
      <c r="N94" s="174"/>
      <c r="O94" s="174"/>
      <c r="P94" s="174"/>
      <c r="Q94" s="174"/>
      <c r="R94" s="174"/>
      <c r="S94" s="174"/>
      <c r="T94" s="174"/>
      <c r="U94" s="174"/>
      <c r="V94" s="174"/>
      <c r="W94" s="175"/>
      <c r="X94" s="175"/>
      <c r="Y94" s="175"/>
      <c r="Z94" s="175"/>
      <c r="AA94" s="175"/>
      <c r="AB94" s="175"/>
      <c r="AC94" s="175"/>
      <c r="AD94" s="175"/>
      <c r="AE94" s="175"/>
      <c r="AF94" s="175"/>
      <c r="AG94" s="175"/>
      <c r="AH94" s="175"/>
      <c r="AI94" s="175"/>
      <c r="AJ94" s="175"/>
      <c r="AK94" s="175"/>
      <c r="AL94" s="167"/>
    </row>
    <row r="95" spans="1:38">
      <c r="A95" s="77" t="s">
        <v>9</v>
      </c>
      <c r="B95" s="150">
        <f ca="1">INDIRECT(ADDRESS(ROW()-1,VLOOKUP($A$6,Metadata!$A:$B,2,FALSE),,1,B$7))</f>
        <v>0.5</v>
      </c>
      <c r="C95" s="150">
        <f ca="1">INDIRECT(ADDRESS(ROW()-1,VLOOKUP($A$6,Metadata!$A:$B,2,FALSE),,1,C$7))</f>
        <v>0.6</v>
      </c>
      <c r="D95" s="150">
        <f ca="1">INDIRECT(ADDRESS(ROW()-1,VLOOKUP($A$6,Metadata!$A:$B,2,FALSE),,1,D$7))</f>
        <v>0.1</v>
      </c>
      <c r="E95" s="150">
        <f ca="1">INDIRECT(ADDRESS(ROW()-1,VLOOKUP($A$6,Metadata!$A:$B,2,FALSE),,1,E$7))</f>
        <v>0.4</v>
      </c>
      <c r="F95" s="150">
        <f ca="1">INDIRECT(ADDRESS(ROW()-1,VLOOKUP($A$6,Metadata!$A:$B,2,FALSE),,1,F$7))</f>
        <v>0.4</v>
      </c>
      <c r="G95" s="150">
        <f ca="1">INDIRECT(ADDRESS(ROW()-1,VLOOKUP($A$6,Metadata!$A:$B,2,FALSE),,1,G$7))</f>
        <v>0.3</v>
      </c>
      <c r="H95" s="150">
        <f ca="1">INDIRECT(ADDRESS(ROW()-1,VLOOKUP($A$6,Metadata!$A:$B,2,FALSE),,1,H$7))</f>
        <v>0.1</v>
      </c>
      <c r="I95" s="187">
        <f ca="1">INDIRECT(ADDRESS(ROW()-1,VLOOKUP($A$6,Metadata!$A:$B,2,FALSE),,1,I$7))</f>
        <v>0.2</v>
      </c>
      <c r="J95" s="188">
        <f ca="1">INDIRECT(ADDRESS(ROW()-1,VLOOKUP($A$6,Metadata!$A:$B,2,FALSE),,1,J$7))</f>
        <v>0.2</v>
      </c>
      <c r="K95" s="188">
        <f ca="1">INDIRECT(ADDRESS(ROW()-1,VLOOKUP($A$6,Metadata!$A:$B,2,FALSE),,1,K$7))</f>
        <v>0.1</v>
      </c>
      <c r="L95" s="174"/>
      <c r="M95" s="174"/>
      <c r="N95" s="174"/>
      <c r="O95" s="174"/>
      <c r="P95" s="174"/>
      <c r="Q95" s="174"/>
      <c r="R95" s="174"/>
      <c r="S95" s="174"/>
      <c r="T95" s="174"/>
      <c r="U95" s="174"/>
      <c r="V95" s="174"/>
      <c r="W95" s="175"/>
      <c r="X95" s="175"/>
      <c r="Y95" s="175"/>
      <c r="Z95" s="175"/>
      <c r="AA95" s="175"/>
      <c r="AB95" s="175"/>
      <c r="AC95" s="175"/>
      <c r="AD95" s="175"/>
      <c r="AE95" s="175"/>
      <c r="AF95" s="175"/>
      <c r="AG95" s="175"/>
      <c r="AH95" s="175"/>
      <c r="AI95" s="175"/>
      <c r="AJ95" s="175"/>
      <c r="AK95" s="175"/>
      <c r="AL95" s="167"/>
    </row>
    <row r="96" spans="1:38">
      <c r="A96" s="77" t="s">
        <v>10</v>
      </c>
      <c r="B96" s="150">
        <f ca="1">INDIRECT(ADDRESS(ROW()-1,VLOOKUP($A$6,Metadata!$A:$B,2,FALSE),,1,B$7))</f>
        <v>0.6</v>
      </c>
      <c r="C96" s="150">
        <f ca="1">INDIRECT(ADDRESS(ROW()-1,VLOOKUP($A$6,Metadata!$A:$B,2,FALSE),,1,C$7))</f>
        <v>0.2</v>
      </c>
      <c r="D96" s="150">
        <f ca="1">INDIRECT(ADDRESS(ROW()-1,VLOOKUP($A$6,Metadata!$A:$B,2,FALSE),,1,D$7))</f>
        <v>0.3</v>
      </c>
      <c r="E96" s="150">
        <f ca="1">INDIRECT(ADDRESS(ROW()-1,VLOOKUP($A$6,Metadata!$A:$B,2,FALSE),,1,E$7))</f>
        <v>0.2</v>
      </c>
      <c r="F96" s="150">
        <f ca="1">INDIRECT(ADDRESS(ROW()-1,VLOOKUP($A$6,Metadata!$A:$B,2,FALSE),,1,F$7))</f>
        <v>0.3</v>
      </c>
      <c r="G96" s="150">
        <f ca="1">INDIRECT(ADDRESS(ROW()-1,VLOOKUP($A$6,Metadata!$A:$B,2,FALSE),,1,G$7))</f>
        <v>0.2</v>
      </c>
      <c r="H96" s="150">
        <f ca="1">INDIRECT(ADDRESS(ROW()-1,VLOOKUP($A$6,Metadata!$A:$B,2,FALSE),,1,H$7))</f>
        <v>0.4</v>
      </c>
      <c r="I96" s="187">
        <f ca="1">INDIRECT(ADDRESS(ROW()-1,VLOOKUP($A$6,Metadata!$A:$B,2,FALSE),,1,I$7))</f>
        <v>0.1</v>
      </c>
      <c r="J96" s="188">
        <f ca="1">INDIRECT(ADDRESS(ROW()-1,VLOOKUP($A$6,Metadata!$A:$B,2,FALSE),,1,J$7))</f>
        <v>0.1</v>
      </c>
      <c r="K96" s="188">
        <f ca="1">INDIRECT(ADDRESS(ROW()-1,VLOOKUP($A$6,Metadata!$A:$B,2,FALSE),,1,K$7))</f>
        <v>0.1</v>
      </c>
      <c r="L96" s="174"/>
      <c r="M96" s="174"/>
      <c r="N96" s="174"/>
      <c r="O96" s="174"/>
      <c r="P96" s="174"/>
      <c r="Q96" s="174"/>
      <c r="R96" s="174"/>
      <c r="S96" s="174"/>
      <c r="T96" s="174"/>
      <c r="U96" s="174"/>
      <c r="V96" s="174"/>
      <c r="W96" s="175"/>
      <c r="X96" s="175"/>
      <c r="Y96" s="175"/>
      <c r="Z96" s="175"/>
      <c r="AA96" s="175"/>
      <c r="AB96" s="175"/>
      <c r="AC96" s="175"/>
      <c r="AD96" s="175"/>
      <c r="AE96" s="175"/>
      <c r="AF96" s="175"/>
      <c r="AG96" s="175"/>
      <c r="AH96" s="175"/>
      <c r="AI96" s="175"/>
      <c r="AJ96" s="175"/>
      <c r="AK96" s="175"/>
      <c r="AL96" s="167"/>
    </row>
    <row r="97" spans="1:38">
      <c r="A97" s="77" t="s">
        <v>11</v>
      </c>
      <c r="B97" s="150">
        <f ca="1">INDIRECT(ADDRESS(ROW()-1,VLOOKUP($A$6,Metadata!$A:$B,2,FALSE),,1,B$7))</f>
        <v>3.8</v>
      </c>
      <c r="C97" s="150">
        <f ca="1">INDIRECT(ADDRESS(ROW()-1,VLOOKUP($A$6,Metadata!$A:$B,2,FALSE),,1,C$7))</f>
        <v>2.6</v>
      </c>
      <c r="D97" s="150">
        <f ca="1">INDIRECT(ADDRESS(ROW()-1,VLOOKUP($A$6,Metadata!$A:$B,2,FALSE),,1,D$7))</f>
        <v>2.7</v>
      </c>
      <c r="E97" s="150">
        <f ca="1">INDIRECT(ADDRESS(ROW()-1,VLOOKUP($A$6,Metadata!$A:$B,2,FALSE),,1,E$7))</f>
        <v>3</v>
      </c>
      <c r="F97" s="150">
        <f ca="1">INDIRECT(ADDRESS(ROW()-1,VLOOKUP($A$6,Metadata!$A:$B,2,FALSE),,1,F$7))</f>
        <v>3.8</v>
      </c>
      <c r="G97" s="150">
        <f ca="1">INDIRECT(ADDRESS(ROW()-1,VLOOKUP($A$6,Metadata!$A:$B,2,FALSE),,1,G$7))</f>
        <v>2.8</v>
      </c>
      <c r="H97" s="150">
        <f ca="1">INDIRECT(ADDRESS(ROW()-1,VLOOKUP($A$6,Metadata!$A:$B,2,FALSE),,1,H$7))</f>
        <v>4.0999999999999996</v>
      </c>
      <c r="I97" s="187">
        <f ca="1">INDIRECT(ADDRESS(ROW()-1,VLOOKUP($A$6,Metadata!$A:$B,2,FALSE),,1,I$7))</f>
        <v>3</v>
      </c>
      <c r="J97" s="188">
        <f ca="1">INDIRECT(ADDRESS(ROW()-1,VLOOKUP($A$6,Metadata!$A:$B,2,FALSE),,1,J$7))</f>
        <v>4.3</v>
      </c>
      <c r="K97" s="188">
        <f ca="1">INDIRECT(ADDRESS(ROW()-1,VLOOKUP($A$6,Metadata!$A:$B,2,FALSE),,1,K$7))</f>
        <v>4.3</v>
      </c>
      <c r="L97" s="174"/>
      <c r="M97" s="174"/>
      <c r="N97" s="174"/>
      <c r="O97" s="174"/>
      <c r="P97" s="174"/>
      <c r="Q97" s="174"/>
      <c r="R97" s="174"/>
      <c r="S97" s="174"/>
      <c r="T97" s="174"/>
      <c r="U97" s="174"/>
      <c r="V97" s="174"/>
      <c r="W97" s="175"/>
      <c r="X97" s="175"/>
      <c r="Y97" s="175"/>
      <c r="Z97" s="175"/>
      <c r="AA97" s="175"/>
      <c r="AB97" s="175"/>
      <c r="AC97" s="175"/>
      <c r="AD97" s="175"/>
      <c r="AE97" s="175"/>
      <c r="AF97" s="175"/>
      <c r="AG97" s="175"/>
      <c r="AH97" s="175"/>
      <c r="AI97" s="175"/>
      <c r="AJ97" s="175"/>
      <c r="AK97" s="175"/>
      <c r="AL97" s="167"/>
    </row>
    <row r="98" spans="1:38">
      <c r="A98" s="77" t="s">
        <v>12</v>
      </c>
      <c r="B98" s="150">
        <f ca="1">INDIRECT(ADDRESS(ROW()-1,VLOOKUP($A$6,Metadata!$A:$B,2,FALSE),,1,B$7))</f>
        <v>0.5</v>
      </c>
      <c r="C98" s="150">
        <f ca="1">INDIRECT(ADDRESS(ROW()-1,VLOOKUP($A$6,Metadata!$A:$B,2,FALSE),,1,C$7))</f>
        <v>0.1</v>
      </c>
      <c r="D98" s="150">
        <f ca="1">INDIRECT(ADDRESS(ROW()-1,VLOOKUP($A$6,Metadata!$A:$B,2,FALSE),,1,D$7))</f>
        <v>0.2</v>
      </c>
      <c r="E98" s="150">
        <f ca="1">INDIRECT(ADDRESS(ROW()-1,VLOOKUP($A$6,Metadata!$A:$B,2,FALSE),,1,E$7))</f>
        <v>0.7</v>
      </c>
      <c r="F98" s="150">
        <f ca="1">INDIRECT(ADDRESS(ROW()-1,VLOOKUP($A$6,Metadata!$A:$B,2,FALSE),,1,F$7))</f>
        <v>0.2</v>
      </c>
      <c r="G98" s="150">
        <f ca="1">INDIRECT(ADDRESS(ROW()-1,VLOOKUP($A$6,Metadata!$A:$B,2,FALSE),,1,G$7))</f>
        <v>0.2</v>
      </c>
      <c r="H98" s="150">
        <f ca="1">INDIRECT(ADDRESS(ROW()-1,VLOOKUP($A$6,Metadata!$A:$B,2,FALSE),,1,H$7))</f>
        <v>0.2</v>
      </c>
      <c r="I98" s="187">
        <f ca="1">INDIRECT(ADDRESS(ROW()-1,VLOOKUP($A$6,Metadata!$A:$B,2,FALSE),,1,I$7))</f>
        <v>0.3</v>
      </c>
      <c r="J98" s="188">
        <f ca="1">INDIRECT(ADDRESS(ROW()-1,VLOOKUP($A$6,Metadata!$A:$B,2,FALSE),,1,J$7))</f>
        <v>0.2</v>
      </c>
      <c r="K98" s="188">
        <f ca="1">INDIRECT(ADDRESS(ROW()-1,VLOOKUP($A$6,Metadata!$A:$B,2,FALSE),,1,K$7))</f>
        <v>0.2</v>
      </c>
      <c r="L98" s="174"/>
      <c r="M98" s="174"/>
      <c r="N98" s="174"/>
      <c r="O98" s="174"/>
      <c r="P98" s="174"/>
      <c r="Q98" s="174"/>
      <c r="R98" s="174"/>
      <c r="S98" s="174"/>
      <c r="T98" s="174"/>
      <c r="U98" s="174"/>
      <c r="V98" s="174"/>
      <c r="W98" s="175"/>
      <c r="X98" s="175"/>
      <c r="Y98" s="175"/>
      <c r="Z98" s="175"/>
      <c r="AA98" s="175"/>
      <c r="AB98" s="175"/>
      <c r="AC98" s="175"/>
      <c r="AD98" s="175"/>
      <c r="AE98" s="175"/>
      <c r="AF98" s="175"/>
      <c r="AG98" s="175"/>
      <c r="AH98" s="175"/>
      <c r="AI98" s="175"/>
      <c r="AJ98" s="175"/>
      <c r="AK98" s="175"/>
      <c r="AL98" s="167"/>
    </row>
    <row r="99" spans="1:38">
      <c r="A99" s="76" t="s">
        <v>15</v>
      </c>
      <c r="B99" s="150"/>
      <c r="C99" s="150"/>
      <c r="D99" s="150"/>
      <c r="E99" s="150"/>
      <c r="F99" s="150"/>
      <c r="G99" s="150"/>
      <c r="H99" s="150"/>
      <c r="I99" s="189"/>
      <c r="J99" s="188"/>
      <c r="K99" s="188"/>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row>
    <row r="100" spans="1:38">
      <c r="A100" s="77" t="s">
        <v>16</v>
      </c>
      <c r="B100" s="150">
        <f ca="1">INDIRECT(ADDRESS(ROW()-1,VLOOKUP($A$6,Metadata!$A:$B,2,FALSE),,1,B$7))</f>
        <v>0.5</v>
      </c>
      <c r="C100" s="150">
        <f ca="1">INDIRECT(ADDRESS(ROW()-1,VLOOKUP($A$6,Metadata!$A:$B,2,FALSE),,1,C$7))</f>
        <v>0.5</v>
      </c>
      <c r="D100" s="150">
        <f ca="1">INDIRECT(ADDRESS(ROW()-1,VLOOKUP($A$6,Metadata!$A:$B,2,FALSE),,1,D$7))</f>
        <v>0.5</v>
      </c>
      <c r="E100" s="150">
        <f ca="1">INDIRECT(ADDRESS(ROW()-1,VLOOKUP($A$6,Metadata!$A:$B,2,FALSE),,1,E$7))</f>
        <v>0.5</v>
      </c>
      <c r="F100" s="150">
        <f ca="1">INDIRECT(ADDRESS(ROW()-1,VLOOKUP($A$6,Metadata!$A:$B,2,FALSE),,1,F$7))</f>
        <v>0.5</v>
      </c>
      <c r="G100" s="150">
        <f ca="1">INDIRECT(ADDRESS(ROW()-1,VLOOKUP($A$6,Metadata!$A:$B,2,FALSE),,1,G$7))</f>
        <v>0.6</v>
      </c>
      <c r="H100" s="150">
        <f ca="1">INDIRECT(ADDRESS(ROW()-1,VLOOKUP($A$6,Metadata!$A:$B,2,FALSE),,1,H$7))</f>
        <v>0.5</v>
      </c>
      <c r="I100" s="187">
        <f ca="1">INDIRECT(ADDRESS(ROW()-1,VLOOKUP($A$6,Metadata!$A:$B,2,FALSE),,1,I$7))</f>
        <v>0.6</v>
      </c>
      <c r="J100" s="188">
        <f ca="1">INDIRECT(ADDRESS(ROW()-1,VLOOKUP($A$6,Metadata!$A:$B,2,FALSE),,1,J$7))</f>
        <v>0.5</v>
      </c>
      <c r="K100" s="188">
        <f ca="1">INDIRECT(ADDRESS(ROW()-1,VLOOKUP($A$6,Metadata!$A:$B,2,FALSE),,1,K$7))</f>
        <v>0.5</v>
      </c>
      <c r="L100" s="174"/>
      <c r="M100" s="174"/>
      <c r="N100" s="174"/>
      <c r="O100" s="174"/>
      <c r="P100" s="174"/>
      <c r="Q100" s="174"/>
      <c r="R100" s="174"/>
      <c r="S100" s="174"/>
      <c r="T100" s="174"/>
      <c r="U100" s="174"/>
      <c r="V100" s="174"/>
      <c r="W100" s="175"/>
      <c r="X100" s="175"/>
      <c r="Y100" s="175"/>
      <c r="Z100" s="175"/>
      <c r="AA100" s="175"/>
      <c r="AB100" s="175"/>
      <c r="AC100" s="175"/>
      <c r="AD100" s="175"/>
      <c r="AE100" s="175"/>
      <c r="AF100" s="175"/>
      <c r="AG100" s="175"/>
      <c r="AH100" s="175"/>
      <c r="AI100" s="175"/>
      <c r="AJ100" s="175"/>
      <c r="AK100" s="175"/>
      <c r="AL100" s="167"/>
    </row>
    <row r="101" spans="1:38">
      <c r="A101" s="77" t="s">
        <v>17</v>
      </c>
      <c r="B101" s="150">
        <f ca="1">INDIRECT(ADDRESS(ROW()-1,VLOOKUP($A$6,Metadata!$A:$B,2,FALSE),,1,B$7))</f>
        <v>2.5</v>
      </c>
      <c r="C101" s="150">
        <f ca="1">INDIRECT(ADDRESS(ROW()-1,VLOOKUP($A$6,Metadata!$A:$B,2,FALSE),,1,C$7))</f>
        <v>2.9</v>
      </c>
      <c r="D101" s="150">
        <f ca="1">INDIRECT(ADDRESS(ROW()-1,VLOOKUP($A$6,Metadata!$A:$B,2,FALSE),,1,D$7))</f>
        <v>3.3</v>
      </c>
      <c r="E101" s="150">
        <f ca="1">INDIRECT(ADDRESS(ROW()-1,VLOOKUP($A$6,Metadata!$A:$B,2,FALSE),,1,E$7))</f>
        <v>2.7</v>
      </c>
      <c r="F101" s="150">
        <f ca="1">INDIRECT(ADDRESS(ROW()-1,VLOOKUP($A$6,Metadata!$A:$B,2,FALSE),,1,F$7))</f>
        <v>3.3</v>
      </c>
      <c r="G101" s="150">
        <f ca="1">INDIRECT(ADDRESS(ROW()-1,VLOOKUP($A$6,Metadata!$A:$B,2,FALSE),,1,G$7))</f>
        <v>3</v>
      </c>
      <c r="H101" s="150">
        <f ca="1">INDIRECT(ADDRESS(ROW()-1,VLOOKUP($A$6,Metadata!$A:$B,2,FALSE),,1,H$7))</f>
        <v>2.2999999999999998</v>
      </c>
      <c r="I101" s="187">
        <f ca="1">INDIRECT(ADDRESS(ROW()-1,VLOOKUP($A$6,Metadata!$A:$B,2,FALSE),,1,I$7))</f>
        <v>2.5</v>
      </c>
      <c r="J101" s="188">
        <f ca="1">INDIRECT(ADDRESS(ROW()-1,VLOOKUP($A$6,Metadata!$A:$B,2,FALSE),,1,J$7))</f>
        <v>2.6</v>
      </c>
      <c r="K101" s="188">
        <f ca="1">INDIRECT(ADDRESS(ROW()-1,VLOOKUP($A$6,Metadata!$A:$B,2,FALSE),,1,K$7))</f>
        <v>2</v>
      </c>
      <c r="L101" s="174"/>
      <c r="M101" s="174"/>
      <c r="N101" s="174"/>
      <c r="O101" s="174"/>
      <c r="P101" s="174"/>
      <c r="Q101" s="174"/>
      <c r="R101" s="174"/>
      <c r="S101" s="174"/>
      <c r="T101" s="174"/>
      <c r="U101" s="174"/>
      <c r="V101" s="174"/>
      <c r="W101" s="175"/>
      <c r="X101" s="175"/>
      <c r="Y101" s="175"/>
      <c r="Z101" s="175"/>
      <c r="AA101" s="175"/>
      <c r="AB101" s="175"/>
      <c r="AC101" s="175"/>
      <c r="AD101" s="175"/>
      <c r="AE101" s="175"/>
      <c r="AF101" s="175"/>
      <c r="AG101" s="175"/>
      <c r="AH101" s="175"/>
      <c r="AI101" s="175"/>
      <c r="AJ101" s="175"/>
      <c r="AK101" s="175"/>
      <c r="AL101" s="167"/>
    </row>
    <row r="102" spans="1:38">
      <c r="A102" s="77" t="s">
        <v>18</v>
      </c>
      <c r="B102" s="150">
        <f ca="1">INDIRECT(ADDRESS(ROW()-1,VLOOKUP($A$6,Metadata!$A:$B,2,FALSE),,1,B$7))</f>
        <v>6.4</v>
      </c>
      <c r="C102" s="150">
        <f ca="1">INDIRECT(ADDRESS(ROW()-1,VLOOKUP($A$6,Metadata!$A:$B,2,FALSE),,1,C$7))</f>
        <v>4</v>
      </c>
      <c r="D102" s="150">
        <f ca="1">INDIRECT(ADDRESS(ROW()-1,VLOOKUP($A$6,Metadata!$A:$B,2,FALSE),,1,D$7))</f>
        <v>4.7</v>
      </c>
      <c r="E102" s="150">
        <f ca="1">INDIRECT(ADDRESS(ROW()-1,VLOOKUP($A$6,Metadata!$A:$B,2,FALSE),,1,E$7))</f>
        <v>3.8</v>
      </c>
      <c r="F102" s="150">
        <f ca="1">INDIRECT(ADDRESS(ROW()-1,VLOOKUP($A$6,Metadata!$A:$B,2,FALSE),,1,F$7))</f>
        <v>4.4000000000000004</v>
      </c>
      <c r="G102" s="150">
        <f ca="1">INDIRECT(ADDRESS(ROW()-1,VLOOKUP($A$6,Metadata!$A:$B,2,FALSE),,1,G$7))</f>
        <v>3.8</v>
      </c>
      <c r="H102" s="150">
        <f ca="1">INDIRECT(ADDRESS(ROW()-1,VLOOKUP($A$6,Metadata!$A:$B,2,FALSE),,1,H$7))</f>
        <v>3.1</v>
      </c>
      <c r="I102" s="187">
        <f ca="1">INDIRECT(ADDRESS(ROW()-1,VLOOKUP($A$6,Metadata!$A:$B,2,FALSE),,1,I$7))</f>
        <v>4</v>
      </c>
      <c r="J102" s="188">
        <f ca="1">INDIRECT(ADDRESS(ROW()-1,VLOOKUP($A$6,Metadata!$A:$B,2,FALSE),,1,J$7))</f>
        <v>3.8</v>
      </c>
      <c r="K102" s="188">
        <f ca="1">INDIRECT(ADDRESS(ROW()-1,VLOOKUP($A$6,Metadata!$A:$B,2,FALSE),,1,K$7))</f>
        <v>4.5999999999999996</v>
      </c>
      <c r="L102" s="174"/>
      <c r="M102" s="174"/>
      <c r="N102" s="174"/>
      <c r="O102" s="174"/>
      <c r="P102" s="174"/>
      <c r="Q102" s="174"/>
      <c r="R102" s="174"/>
      <c r="S102" s="174"/>
      <c r="T102" s="174"/>
      <c r="U102" s="174"/>
      <c r="V102" s="174"/>
      <c r="W102" s="175"/>
      <c r="X102" s="175"/>
      <c r="Y102" s="175"/>
      <c r="Z102" s="175"/>
      <c r="AA102" s="175"/>
      <c r="AB102" s="175"/>
      <c r="AC102" s="175"/>
      <c r="AD102" s="175"/>
      <c r="AE102" s="175"/>
      <c r="AF102" s="175"/>
      <c r="AG102" s="175"/>
      <c r="AH102" s="175"/>
      <c r="AI102" s="175"/>
      <c r="AJ102" s="175"/>
      <c r="AK102" s="175"/>
      <c r="AL102" s="167"/>
    </row>
    <row r="103" spans="1:38">
      <c r="A103" s="77" t="s">
        <v>19</v>
      </c>
      <c r="B103" s="150">
        <f ca="1">INDIRECT(ADDRESS(ROW()-1,VLOOKUP($A$6,Metadata!$A:$B,2,FALSE),,1,B$7))</f>
        <v>15.4</v>
      </c>
      <c r="C103" s="150">
        <f ca="1">INDIRECT(ADDRESS(ROW()-1,VLOOKUP($A$6,Metadata!$A:$B,2,FALSE),,1,C$7))</f>
        <v>11.3</v>
      </c>
      <c r="D103" s="150">
        <f ca="1">INDIRECT(ADDRESS(ROW()-1,VLOOKUP($A$6,Metadata!$A:$B,2,FALSE),,1,D$7))</f>
        <v>10.1</v>
      </c>
      <c r="E103" s="150">
        <f ca="1">INDIRECT(ADDRESS(ROW()-1,VLOOKUP($A$6,Metadata!$A:$B,2,FALSE),,1,E$7))</f>
        <v>12.4</v>
      </c>
      <c r="F103" s="150">
        <f ca="1">INDIRECT(ADDRESS(ROW()-1,VLOOKUP($A$6,Metadata!$A:$B,2,FALSE),,1,F$7))</f>
        <v>11.9</v>
      </c>
      <c r="G103" s="150">
        <f ca="1">INDIRECT(ADDRESS(ROW()-1,VLOOKUP($A$6,Metadata!$A:$B,2,FALSE),,1,G$7))</f>
        <v>13.4</v>
      </c>
      <c r="H103" s="150">
        <f ca="1">INDIRECT(ADDRESS(ROW()-1,VLOOKUP($A$6,Metadata!$A:$B,2,FALSE),,1,H$7))</f>
        <v>9.1</v>
      </c>
      <c r="I103" s="187">
        <f ca="1">INDIRECT(ADDRESS(ROW()-1,VLOOKUP($A$6,Metadata!$A:$B,2,FALSE),,1,I$7))</f>
        <v>9.9</v>
      </c>
      <c r="J103" s="188">
        <f ca="1">INDIRECT(ADDRESS(ROW()-1,VLOOKUP($A$6,Metadata!$A:$B,2,FALSE),,1,J$7))</f>
        <v>11.8</v>
      </c>
      <c r="K103" s="188">
        <f ca="1">INDIRECT(ADDRESS(ROW()-1,VLOOKUP($A$6,Metadata!$A:$B,2,FALSE),,1,K$7))</f>
        <v>12</v>
      </c>
      <c r="L103" s="174"/>
      <c r="M103" s="174"/>
      <c r="N103" s="174"/>
      <c r="O103" s="174"/>
      <c r="P103" s="174"/>
      <c r="Q103" s="174"/>
      <c r="R103" s="174"/>
      <c r="S103" s="174"/>
      <c r="T103" s="174"/>
      <c r="U103" s="174"/>
      <c r="V103" s="174"/>
      <c r="W103" s="175"/>
      <c r="X103" s="175"/>
      <c r="Y103" s="175"/>
      <c r="Z103" s="175"/>
      <c r="AA103" s="175"/>
      <c r="AB103" s="175"/>
      <c r="AC103" s="175"/>
      <c r="AD103" s="175"/>
      <c r="AE103" s="175"/>
      <c r="AF103" s="175"/>
      <c r="AG103" s="175"/>
      <c r="AH103" s="175"/>
      <c r="AI103" s="175"/>
      <c r="AJ103" s="175"/>
      <c r="AK103" s="175"/>
      <c r="AL103" s="167"/>
    </row>
    <row r="104" spans="1:38">
      <c r="A104" s="76" t="s">
        <v>13</v>
      </c>
      <c r="B104" s="150"/>
      <c r="C104" s="150"/>
      <c r="D104" s="150"/>
      <c r="E104" s="150"/>
      <c r="F104" s="150"/>
      <c r="G104" s="150"/>
      <c r="H104" s="150"/>
      <c r="I104" s="189"/>
      <c r="J104" s="188"/>
      <c r="K104" s="188"/>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row>
    <row r="105" spans="1:38">
      <c r="A105" s="77" t="s">
        <v>20</v>
      </c>
      <c r="B105" s="150">
        <f ca="1">INDIRECT(ADDRESS(ROW()-1,VLOOKUP($A$6,Metadata!$A:$B,2,FALSE),,1,B$7))</f>
        <v>0.2</v>
      </c>
      <c r="C105" s="150">
        <f ca="1">INDIRECT(ADDRESS(ROW()-1,VLOOKUP($A$6,Metadata!$A:$B,2,FALSE),,1,C$7))</f>
        <v>0.1</v>
      </c>
      <c r="D105" s="150">
        <f ca="1">INDIRECT(ADDRESS(ROW()-1,VLOOKUP($A$6,Metadata!$A:$B,2,FALSE),,1,D$7))</f>
        <v>0.2</v>
      </c>
      <c r="E105" s="150">
        <f ca="1">INDIRECT(ADDRESS(ROW()-1,VLOOKUP($A$6,Metadata!$A:$B,2,FALSE),,1,E$7))</f>
        <v>0.2</v>
      </c>
      <c r="F105" s="150">
        <f ca="1">INDIRECT(ADDRESS(ROW()-1,VLOOKUP($A$6,Metadata!$A:$B,2,FALSE),,1,F$7))</f>
        <v>0.1</v>
      </c>
      <c r="G105" s="150">
        <f ca="1">INDIRECT(ADDRESS(ROW()-1,VLOOKUP($A$6,Metadata!$A:$B,2,FALSE),,1,G$7))</f>
        <v>0.1</v>
      </c>
      <c r="H105" s="150">
        <f ca="1">INDIRECT(ADDRESS(ROW()-1,VLOOKUP($A$6,Metadata!$A:$B,2,FALSE),,1,H$7))</f>
        <v>0.2</v>
      </c>
      <c r="I105" s="187">
        <f ca="1">INDIRECT(ADDRESS(ROW()-1,VLOOKUP($A$6,Metadata!$A:$B,2,FALSE),,1,I$7))</f>
        <v>0.1</v>
      </c>
      <c r="J105" s="188">
        <f ca="1">INDIRECT(ADDRESS(ROW()-1,VLOOKUP($A$6,Metadata!$A:$B,2,FALSE),,1,J$7))</f>
        <v>0.2</v>
      </c>
      <c r="K105" s="188">
        <f ca="1">INDIRECT(ADDRESS(ROW()-1,VLOOKUP($A$6,Metadata!$A:$B,2,FALSE),,1,K$7))</f>
        <v>0.1</v>
      </c>
      <c r="L105" s="174"/>
      <c r="M105" s="174"/>
      <c r="N105" s="174"/>
      <c r="O105" s="174"/>
      <c r="P105" s="174"/>
      <c r="Q105" s="174"/>
      <c r="R105" s="174"/>
      <c r="S105" s="174"/>
      <c r="T105" s="174"/>
      <c r="U105" s="174"/>
      <c r="V105" s="174"/>
      <c r="W105" s="175"/>
      <c r="X105" s="175"/>
      <c r="Y105" s="175"/>
      <c r="Z105" s="175"/>
      <c r="AA105" s="175"/>
      <c r="AB105" s="175"/>
      <c r="AC105" s="175"/>
      <c r="AD105" s="175"/>
      <c r="AE105" s="175"/>
      <c r="AF105" s="175"/>
      <c r="AG105" s="175"/>
      <c r="AH105" s="175"/>
      <c r="AI105" s="175"/>
      <c r="AJ105" s="175"/>
      <c r="AK105" s="175"/>
      <c r="AL105" s="167"/>
    </row>
    <row r="106" spans="1:38">
      <c r="A106" s="77" t="s">
        <v>21</v>
      </c>
      <c r="B106" s="150">
        <f ca="1">INDIRECT(ADDRESS(ROW()-1,VLOOKUP($A$6,Metadata!$A:$B,2,FALSE),,1,B$7))</f>
        <v>0.2</v>
      </c>
      <c r="C106" s="150">
        <f ca="1">INDIRECT(ADDRESS(ROW()-1,VLOOKUP($A$6,Metadata!$A:$B,2,FALSE),,1,C$7))</f>
        <v>0.1</v>
      </c>
      <c r="D106" s="150">
        <f ca="1">INDIRECT(ADDRESS(ROW()-1,VLOOKUP($A$6,Metadata!$A:$B,2,FALSE),,1,D$7))</f>
        <v>0.1</v>
      </c>
      <c r="E106" s="150">
        <f ca="1">INDIRECT(ADDRESS(ROW()-1,VLOOKUP($A$6,Metadata!$A:$B,2,FALSE),,1,E$7))</f>
        <v>0.1</v>
      </c>
      <c r="F106" s="150">
        <f ca="1">INDIRECT(ADDRESS(ROW()-1,VLOOKUP($A$6,Metadata!$A:$B,2,FALSE),,1,F$7))</f>
        <v>0.1</v>
      </c>
      <c r="G106" s="150">
        <f ca="1">INDIRECT(ADDRESS(ROW()-1,VLOOKUP($A$6,Metadata!$A:$B,2,FALSE),,1,G$7))</f>
        <v>0.1</v>
      </c>
      <c r="H106" s="150">
        <f ca="1">INDIRECT(ADDRESS(ROW()-1,VLOOKUP($A$6,Metadata!$A:$B,2,FALSE),,1,H$7))</f>
        <v>0.1</v>
      </c>
      <c r="I106" s="187">
        <f ca="1">INDIRECT(ADDRESS(ROW()-1,VLOOKUP($A$6,Metadata!$A:$B,2,FALSE),,1,I$7))</f>
        <v>0.1</v>
      </c>
      <c r="J106" s="188">
        <f ca="1">INDIRECT(ADDRESS(ROW()-1,VLOOKUP($A$6,Metadata!$A:$B,2,FALSE),,1,J$7))</f>
        <v>0.1</v>
      </c>
      <c r="K106" s="188">
        <f ca="1">INDIRECT(ADDRESS(ROW()-1,VLOOKUP($A$6,Metadata!$A:$B,2,FALSE),,1,K$7))</f>
        <v>0.1</v>
      </c>
      <c r="L106" s="174"/>
      <c r="M106" s="174"/>
      <c r="N106" s="174"/>
      <c r="O106" s="174"/>
      <c r="P106" s="174"/>
      <c r="Q106" s="174"/>
      <c r="R106" s="174"/>
      <c r="S106" s="174"/>
      <c r="T106" s="174"/>
      <c r="U106" s="174"/>
      <c r="V106" s="174"/>
      <c r="W106" s="175"/>
      <c r="X106" s="175"/>
      <c r="Y106" s="175"/>
      <c r="Z106" s="175"/>
      <c r="AA106" s="175"/>
      <c r="AB106" s="175"/>
      <c r="AC106" s="175"/>
      <c r="AD106" s="175"/>
      <c r="AE106" s="175"/>
      <c r="AF106" s="175"/>
      <c r="AG106" s="175"/>
      <c r="AH106" s="175"/>
      <c r="AI106" s="175"/>
      <c r="AJ106" s="175"/>
      <c r="AK106" s="175"/>
      <c r="AL106" s="167"/>
    </row>
    <row r="107" spans="1:38" s="182" customFormat="1" ht="15">
      <c r="A107" s="84" t="s">
        <v>14</v>
      </c>
      <c r="B107" s="151">
        <f ca="1">INDIRECT(ADDRESS(ROW()-1,VLOOKUP($A$6,Metadata!$A:$B,2,FALSE),,1,B$7))</f>
        <v>0.2</v>
      </c>
      <c r="C107" s="151">
        <f ca="1">INDIRECT(ADDRESS(ROW()-1,VLOOKUP($A$6,Metadata!$A:$B,2,FALSE),,1,C$7))</f>
        <v>0.1</v>
      </c>
      <c r="D107" s="151">
        <f ca="1">INDIRECT(ADDRESS(ROW()-1,VLOOKUP($A$6,Metadata!$A:$B,2,FALSE),,1,D$7))</f>
        <v>0.1</v>
      </c>
      <c r="E107" s="151">
        <f ca="1">INDIRECT(ADDRESS(ROW()-1,VLOOKUP($A$6,Metadata!$A:$B,2,FALSE),,1,E$7))</f>
        <v>0.1</v>
      </c>
      <c r="F107" s="151">
        <f ca="1">INDIRECT(ADDRESS(ROW()-1,VLOOKUP($A$6,Metadata!$A:$B,2,FALSE),,1,F$7))</f>
        <v>0.1</v>
      </c>
      <c r="G107" s="151">
        <f ca="1">INDIRECT(ADDRESS(ROW()-1,VLOOKUP($A$6,Metadata!$A:$B,2,FALSE),,1,G$7))</f>
        <v>0.1</v>
      </c>
      <c r="H107" s="151">
        <f ca="1">INDIRECT(ADDRESS(ROW()-1,VLOOKUP($A$6,Metadata!$A:$B,2,FALSE),,1,H$7))</f>
        <v>0.1</v>
      </c>
      <c r="I107" s="190">
        <f ca="1">INDIRECT(ADDRESS(ROW()-1,VLOOKUP($A$6,Metadata!$A:$B,2,FALSE),,1,I$7))</f>
        <v>0.1</v>
      </c>
      <c r="J107" s="191">
        <f ca="1">INDIRECT(ADDRESS(ROW()-1,VLOOKUP($A$6,Metadata!$A:$B,2,FALSE),,1,J$7))</f>
        <v>0.1</v>
      </c>
      <c r="K107" s="191">
        <f ca="1">INDIRECT(ADDRESS(ROW()-1,VLOOKUP($A$6,Metadata!$A:$B,2,FALSE),,1,K$7))</f>
        <v>0.1</v>
      </c>
      <c r="L107" s="192"/>
      <c r="M107" s="192"/>
      <c r="N107" s="192"/>
      <c r="O107" s="192"/>
      <c r="P107" s="192"/>
      <c r="Q107" s="192"/>
      <c r="R107" s="192"/>
      <c r="S107" s="192"/>
      <c r="T107" s="192"/>
      <c r="U107" s="192"/>
      <c r="V107" s="192"/>
      <c r="W107" s="193"/>
      <c r="X107" s="193"/>
      <c r="Y107" s="193"/>
      <c r="Z107" s="193"/>
      <c r="AA107" s="193"/>
      <c r="AB107" s="193"/>
      <c r="AC107" s="193"/>
      <c r="AD107" s="193"/>
      <c r="AE107" s="193"/>
      <c r="AF107" s="193"/>
      <c r="AG107" s="193"/>
      <c r="AH107" s="193"/>
      <c r="AI107" s="193"/>
      <c r="AJ107" s="193"/>
      <c r="AK107" s="193"/>
      <c r="AL107" s="181"/>
    </row>
    <row r="108" spans="1:38" s="182" customFormat="1" ht="15">
      <c r="A108" s="164"/>
      <c r="B108" s="223" t="s">
        <v>71</v>
      </c>
      <c r="C108" s="223"/>
      <c r="D108" s="223"/>
      <c r="E108" s="223"/>
      <c r="F108" s="223"/>
      <c r="G108" s="223"/>
      <c r="H108" s="223"/>
      <c r="I108" s="223"/>
      <c r="J108" s="223"/>
      <c r="K108" s="223"/>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row>
    <row r="109" spans="1:38" s="75" customFormat="1" ht="11.25">
      <c r="A109" s="73" t="s">
        <v>83</v>
      </c>
      <c r="B109" s="74"/>
      <c r="C109" s="74"/>
      <c r="D109" s="74"/>
      <c r="E109" s="74"/>
      <c r="F109" s="74"/>
      <c r="G109" s="74"/>
      <c r="H109" s="152"/>
      <c r="I109" s="153"/>
      <c r="J109" s="153"/>
      <c r="K109" s="153"/>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8"/>
      <c r="AK109" s="168"/>
      <c r="AL109" s="168"/>
    </row>
    <row r="110" spans="1:38">
      <c r="A110" s="76" t="s">
        <v>4</v>
      </c>
      <c r="B110" s="85"/>
      <c r="C110" s="86"/>
      <c r="D110" s="87"/>
      <c r="E110" s="88"/>
      <c r="F110" s="88"/>
      <c r="G110" s="88"/>
      <c r="H110" s="153"/>
      <c r="I110" s="172"/>
      <c r="J110" s="172"/>
      <c r="K110" s="172"/>
      <c r="L110" s="167"/>
      <c r="M110" s="167"/>
      <c r="N110" s="167"/>
      <c r="O110" s="167"/>
      <c r="P110" s="167"/>
      <c r="Q110" s="167"/>
      <c r="R110" s="167"/>
      <c r="S110" s="167"/>
      <c r="T110" s="169"/>
      <c r="U110" s="170"/>
      <c r="V110" s="170"/>
      <c r="W110" s="167"/>
      <c r="X110" s="175"/>
      <c r="Y110" s="175"/>
      <c r="Z110" s="175"/>
      <c r="AA110" s="175"/>
      <c r="AB110" s="175"/>
      <c r="AC110" s="175"/>
      <c r="AD110" s="175"/>
      <c r="AE110" s="175"/>
      <c r="AF110" s="175"/>
      <c r="AG110" s="175"/>
      <c r="AH110" s="175"/>
      <c r="AI110" s="175"/>
      <c r="AJ110" s="175"/>
      <c r="AK110" s="175"/>
      <c r="AL110" s="167"/>
    </row>
    <row r="111" spans="1:38">
      <c r="A111" s="77" t="s">
        <v>5</v>
      </c>
      <c r="B111" s="150">
        <f ca="1">INDIRECT(ADDRESS(ROW()-1,VLOOKUP($A$6,Metadata!$A:$B,2,FALSE),,1,B$7))</f>
        <v>1.2</v>
      </c>
      <c r="C111" s="150">
        <f ca="1">INDIRECT(ADDRESS(ROW()-1,VLOOKUP($A$6,Metadata!$A:$B,2,FALSE),,1,C$7))</f>
        <v>1.2</v>
      </c>
      <c r="D111" s="150">
        <f ca="1">INDIRECT(ADDRESS(ROW()-1,VLOOKUP($A$6,Metadata!$A:$B,2,FALSE),,1,D$7))</f>
        <v>1.2</v>
      </c>
      <c r="E111" s="150">
        <f ca="1">INDIRECT(ADDRESS(ROW()-1,VLOOKUP($A$6,Metadata!$A:$B,2,FALSE),,1,E$7))</f>
        <v>1.2</v>
      </c>
      <c r="F111" s="150">
        <f ca="1">INDIRECT(ADDRESS(ROW()-1,VLOOKUP($A$6,Metadata!$A:$B,2,FALSE),,1,F$7))</f>
        <v>1.1000000000000001</v>
      </c>
      <c r="G111" s="150">
        <f ca="1">INDIRECT(ADDRESS(ROW()-1,VLOOKUP($A$6,Metadata!$A:$B,2,FALSE),,1,G$7))</f>
        <v>1.1000000000000001</v>
      </c>
      <c r="H111" s="150">
        <f ca="1">INDIRECT(ADDRESS(ROW()-1,VLOOKUP($A$6,Metadata!$A:$B,2,FALSE),,1,H$7))</f>
        <v>0.9</v>
      </c>
      <c r="I111" s="194">
        <f ca="1">INDIRECT(ADDRESS(ROW()-1,VLOOKUP($A$6,Metadata!$A:$B,2,FALSE),,1,I$7))</f>
        <v>1</v>
      </c>
      <c r="J111" s="188">
        <f ca="1">INDIRECT(ADDRESS(ROW()-1,VLOOKUP($A$6,Metadata!$A:$B,2,FALSE),,1,J$7))</f>
        <v>0.9</v>
      </c>
      <c r="K111" s="188">
        <f ca="1">INDIRECT(ADDRESS(ROW()-1,VLOOKUP($A$6,Metadata!$A:$B,2,FALSE),,1,K$7))</f>
        <v>1</v>
      </c>
      <c r="L111" s="174"/>
      <c r="M111" s="174"/>
      <c r="N111" s="195"/>
      <c r="O111" s="195"/>
      <c r="P111" s="195"/>
      <c r="Q111" s="195"/>
      <c r="R111" s="195"/>
      <c r="S111" s="195"/>
      <c r="T111" s="195"/>
      <c r="U111" s="195"/>
      <c r="V111" s="195"/>
      <c r="W111" s="175"/>
      <c r="X111" s="175"/>
      <c r="Y111" s="175"/>
      <c r="Z111" s="175"/>
      <c r="AA111" s="175"/>
      <c r="AB111" s="175"/>
      <c r="AC111" s="175"/>
      <c r="AD111" s="175"/>
      <c r="AE111" s="175"/>
      <c r="AF111" s="175"/>
      <c r="AG111" s="175"/>
      <c r="AH111" s="175"/>
      <c r="AI111" s="175"/>
      <c r="AJ111" s="175"/>
      <c r="AK111" s="175"/>
      <c r="AL111" s="167"/>
    </row>
    <row r="112" spans="1:38">
      <c r="A112" s="77" t="s">
        <v>6</v>
      </c>
      <c r="B112" s="150">
        <f ca="1">INDIRECT(ADDRESS(ROW()-1,VLOOKUP($A$6,Metadata!$A:$B,2,FALSE),,1,B$7))</f>
        <v>1.3</v>
      </c>
      <c r="C112" s="150">
        <f ca="1">INDIRECT(ADDRESS(ROW()-1,VLOOKUP($A$6,Metadata!$A:$B,2,FALSE),,1,C$7))</f>
        <v>1.3</v>
      </c>
      <c r="D112" s="150">
        <f ca="1">INDIRECT(ADDRESS(ROW()-1,VLOOKUP($A$6,Metadata!$A:$B,2,FALSE),,1,D$7))</f>
        <v>0.8</v>
      </c>
      <c r="E112" s="150">
        <f ca="1">INDIRECT(ADDRESS(ROW()-1,VLOOKUP($A$6,Metadata!$A:$B,2,FALSE),,1,E$7))</f>
        <v>1.1000000000000001</v>
      </c>
      <c r="F112" s="150">
        <f ca="1">INDIRECT(ADDRESS(ROW()-1,VLOOKUP($A$6,Metadata!$A:$B,2,FALSE),,1,F$7))</f>
        <v>1.1000000000000001</v>
      </c>
      <c r="G112" s="150">
        <f ca="1">INDIRECT(ADDRESS(ROW()-1,VLOOKUP($A$6,Metadata!$A:$B,2,FALSE),,1,G$7))</f>
        <v>1.1000000000000001</v>
      </c>
      <c r="H112" s="150">
        <f ca="1">INDIRECT(ADDRESS(ROW()-1,VLOOKUP($A$6,Metadata!$A:$B,2,FALSE),,1,H$7))</f>
        <v>1.2</v>
      </c>
      <c r="I112" s="194">
        <f ca="1">INDIRECT(ADDRESS(ROW()-1,VLOOKUP($A$6,Metadata!$A:$B,2,FALSE),,1,I$7))</f>
        <v>1</v>
      </c>
      <c r="J112" s="188">
        <f ca="1">INDIRECT(ADDRESS(ROW()-1,VLOOKUP($A$6,Metadata!$A:$B,2,FALSE),,1,J$7))</f>
        <v>0.9</v>
      </c>
      <c r="K112" s="188">
        <f ca="1">INDIRECT(ADDRESS(ROW()-1,VLOOKUP($A$6,Metadata!$A:$B,2,FALSE),,1,K$7))</f>
        <v>1</v>
      </c>
      <c r="L112" s="174"/>
      <c r="M112" s="174"/>
      <c r="N112" s="195"/>
      <c r="O112" s="195"/>
      <c r="P112" s="195"/>
      <c r="Q112" s="195"/>
      <c r="R112" s="195"/>
      <c r="S112" s="195"/>
      <c r="T112" s="195"/>
      <c r="U112" s="195"/>
      <c r="V112" s="195"/>
      <c r="W112" s="175"/>
      <c r="X112" s="175"/>
      <c r="Y112" s="175"/>
      <c r="Z112" s="175"/>
      <c r="AA112" s="175"/>
      <c r="AB112" s="175"/>
      <c r="AC112" s="175"/>
      <c r="AD112" s="175"/>
      <c r="AE112" s="175"/>
      <c r="AF112" s="175"/>
      <c r="AG112" s="175"/>
      <c r="AH112" s="175"/>
      <c r="AI112" s="175"/>
      <c r="AJ112" s="175"/>
      <c r="AK112" s="175"/>
      <c r="AL112" s="167"/>
    </row>
    <row r="113" spans="1:38">
      <c r="A113" s="77" t="s">
        <v>7</v>
      </c>
      <c r="B113" s="150">
        <f ca="1">INDIRECT(ADDRESS(ROW()-1,VLOOKUP($A$6,Metadata!$A:$B,2,FALSE),,1,B$7))</f>
        <v>1.2</v>
      </c>
      <c r="C113" s="150">
        <f ca="1">INDIRECT(ADDRESS(ROW()-1,VLOOKUP($A$6,Metadata!$A:$B,2,FALSE),,1,C$7))</f>
        <v>1.5</v>
      </c>
      <c r="D113" s="150">
        <f ca="1">INDIRECT(ADDRESS(ROW()-1,VLOOKUP($A$6,Metadata!$A:$B,2,FALSE),,1,D$7))</f>
        <v>1.3</v>
      </c>
      <c r="E113" s="150">
        <f ca="1">INDIRECT(ADDRESS(ROW()-1,VLOOKUP($A$6,Metadata!$A:$B,2,FALSE),,1,E$7))</f>
        <v>1.2</v>
      </c>
      <c r="F113" s="150">
        <f ca="1">INDIRECT(ADDRESS(ROW()-1,VLOOKUP($A$6,Metadata!$A:$B,2,FALSE),,1,F$7))</f>
        <v>1.1000000000000001</v>
      </c>
      <c r="G113" s="150">
        <f ca="1">INDIRECT(ADDRESS(ROW()-1,VLOOKUP($A$6,Metadata!$A:$B,2,FALSE),,1,G$7))</f>
        <v>1.6</v>
      </c>
      <c r="H113" s="150">
        <f ca="1">INDIRECT(ADDRESS(ROW()-1,VLOOKUP($A$6,Metadata!$A:$B,2,FALSE),,1,H$7))</f>
        <v>1.2</v>
      </c>
      <c r="I113" s="194">
        <f ca="1">INDIRECT(ADDRESS(ROW()-1,VLOOKUP($A$6,Metadata!$A:$B,2,FALSE),,1,I$7))</f>
        <v>1.5</v>
      </c>
      <c r="J113" s="188">
        <f ca="1">INDIRECT(ADDRESS(ROW()-1,VLOOKUP($A$6,Metadata!$A:$B,2,FALSE),,1,J$7))</f>
        <v>1.2</v>
      </c>
      <c r="K113" s="188">
        <f ca="1">INDIRECT(ADDRESS(ROW()-1,VLOOKUP($A$6,Metadata!$A:$B,2,FALSE),,1,K$7))</f>
        <v>1.4</v>
      </c>
      <c r="L113" s="174"/>
      <c r="M113" s="174"/>
      <c r="N113" s="195"/>
      <c r="O113" s="195"/>
      <c r="P113" s="195"/>
      <c r="Q113" s="195"/>
      <c r="R113" s="195"/>
      <c r="S113" s="195"/>
      <c r="T113" s="195"/>
      <c r="U113" s="195"/>
      <c r="V113" s="195"/>
      <c r="W113" s="175"/>
      <c r="X113" s="175"/>
      <c r="Y113" s="175"/>
      <c r="Z113" s="175"/>
      <c r="AA113" s="175"/>
      <c r="AB113" s="175"/>
      <c r="AC113" s="175"/>
      <c r="AD113" s="175"/>
      <c r="AE113" s="175"/>
      <c r="AF113" s="175"/>
      <c r="AG113" s="175"/>
      <c r="AH113" s="175"/>
      <c r="AI113" s="175"/>
      <c r="AJ113" s="175"/>
      <c r="AK113" s="175"/>
      <c r="AL113" s="167"/>
    </row>
    <row r="114" spans="1:38">
      <c r="A114" s="77" t="s">
        <v>8</v>
      </c>
      <c r="B114" s="150">
        <f ca="1">INDIRECT(ADDRESS(ROW()-1,VLOOKUP($A$6,Metadata!$A:$B,2,FALSE),,1,B$7))</f>
        <v>1.7</v>
      </c>
      <c r="C114" s="150">
        <f ca="1">INDIRECT(ADDRESS(ROW()-1,VLOOKUP($A$6,Metadata!$A:$B,2,FALSE),,1,C$7))</f>
        <v>1.5</v>
      </c>
      <c r="D114" s="150">
        <f ca="1">INDIRECT(ADDRESS(ROW()-1,VLOOKUP($A$6,Metadata!$A:$B,2,FALSE),,1,D$7))</f>
        <v>1.6</v>
      </c>
      <c r="E114" s="150">
        <f ca="1">INDIRECT(ADDRESS(ROW()-1,VLOOKUP($A$6,Metadata!$A:$B,2,FALSE),,1,E$7))</f>
        <v>1.5</v>
      </c>
      <c r="F114" s="150">
        <f ca="1">INDIRECT(ADDRESS(ROW()-1,VLOOKUP($A$6,Metadata!$A:$B,2,FALSE),,1,F$7))</f>
        <v>1.5</v>
      </c>
      <c r="G114" s="150">
        <f ca="1">INDIRECT(ADDRESS(ROW()-1,VLOOKUP($A$6,Metadata!$A:$B,2,FALSE),,1,G$7))</f>
        <v>1.8</v>
      </c>
      <c r="H114" s="150">
        <f ca="1">INDIRECT(ADDRESS(ROW()-1,VLOOKUP($A$6,Metadata!$A:$B,2,FALSE),,1,H$7))</f>
        <v>1.5</v>
      </c>
      <c r="I114" s="194">
        <f ca="1">INDIRECT(ADDRESS(ROW()-1,VLOOKUP($A$6,Metadata!$A:$B,2,FALSE),,1,I$7))</f>
        <v>1.5</v>
      </c>
      <c r="J114" s="188">
        <f ca="1">INDIRECT(ADDRESS(ROW()-1,VLOOKUP($A$6,Metadata!$A:$B,2,FALSE),,1,J$7))</f>
        <v>1.5</v>
      </c>
      <c r="K114" s="188">
        <f ca="1">INDIRECT(ADDRESS(ROW()-1,VLOOKUP($A$6,Metadata!$A:$B,2,FALSE),,1,K$7))</f>
        <v>1.6</v>
      </c>
      <c r="L114" s="174"/>
      <c r="M114" s="174"/>
      <c r="N114" s="195"/>
      <c r="O114" s="195"/>
      <c r="P114" s="195"/>
      <c r="Q114" s="195"/>
      <c r="R114" s="195"/>
      <c r="S114" s="195"/>
      <c r="T114" s="195"/>
      <c r="U114" s="195"/>
      <c r="V114" s="195"/>
      <c r="W114" s="175"/>
      <c r="X114" s="175"/>
      <c r="Y114" s="175"/>
      <c r="Z114" s="175"/>
      <c r="AA114" s="175"/>
      <c r="AB114" s="175"/>
      <c r="AC114" s="175"/>
      <c r="AD114" s="175"/>
      <c r="AE114" s="175"/>
      <c r="AF114" s="175"/>
      <c r="AG114" s="175"/>
      <c r="AH114" s="175"/>
      <c r="AI114" s="175"/>
      <c r="AJ114" s="175"/>
      <c r="AK114" s="175"/>
      <c r="AL114" s="167"/>
    </row>
    <row r="115" spans="1:38">
      <c r="A115" s="77" t="s">
        <v>9</v>
      </c>
      <c r="B115" s="150">
        <f ca="1">INDIRECT(ADDRESS(ROW()-1,VLOOKUP($A$6,Metadata!$A:$B,2,FALSE),,1,B$7))</f>
        <v>1.4</v>
      </c>
      <c r="C115" s="150">
        <f ca="1">INDIRECT(ADDRESS(ROW()-1,VLOOKUP($A$6,Metadata!$A:$B,2,FALSE),,1,C$7))</f>
        <v>1.6</v>
      </c>
      <c r="D115" s="150">
        <f ca="1">INDIRECT(ADDRESS(ROW()-1,VLOOKUP($A$6,Metadata!$A:$B,2,FALSE),,1,D$7))</f>
        <v>1.5</v>
      </c>
      <c r="E115" s="150">
        <f ca="1">INDIRECT(ADDRESS(ROW()-1,VLOOKUP($A$6,Metadata!$A:$B,2,FALSE),,1,E$7))</f>
        <v>2</v>
      </c>
      <c r="F115" s="150">
        <f ca="1">INDIRECT(ADDRESS(ROW()-1,VLOOKUP($A$6,Metadata!$A:$B,2,FALSE),,1,F$7))</f>
        <v>1.4</v>
      </c>
      <c r="G115" s="150">
        <f ca="1">INDIRECT(ADDRESS(ROW()-1,VLOOKUP($A$6,Metadata!$A:$B,2,FALSE),,1,G$7))</f>
        <v>1.7</v>
      </c>
      <c r="H115" s="150">
        <f ca="1">INDIRECT(ADDRESS(ROW()-1,VLOOKUP($A$6,Metadata!$A:$B,2,FALSE),,1,H$7))</f>
        <v>1.5</v>
      </c>
      <c r="I115" s="194">
        <f ca="1">INDIRECT(ADDRESS(ROW()-1,VLOOKUP($A$6,Metadata!$A:$B,2,FALSE),,1,I$7))</f>
        <v>1.9</v>
      </c>
      <c r="J115" s="188">
        <f ca="1">INDIRECT(ADDRESS(ROW()-1,VLOOKUP($A$6,Metadata!$A:$B,2,FALSE),,1,J$7))</f>
        <v>1.6</v>
      </c>
      <c r="K115" s="188">
        <f ca="1">INDIRECT(ADDRESS(ROW()-1,VLOOKUP($A$6,Metadata!$A:$B,2,FALSE),,1,K$7))</f>
        <v>1.4</v>
      </c>
      <c r="L115" s="174"/>
      <c r="M115" s="174"/>
      <c r="N115" s="195"/>
      <c r="O115" s="195"/>
      <c r="P115" s="195"/>
      <c r="Q115" s="195"/>
      <c r="R115" s="195"/>
      <c r="S115" s="195"/>
      <c r="T115" s="195"/>
      <c r="U115" s="195"/>
      <c r="V115" s="195"/>
      <c r="W115" s="175"/>
      <c r="X115" s="175"/>
      <c r="Y115" s="175"/>
      <c r="Z115" s="175"/>
      <c r="AA115" s="175"/>
      <c r="AB115" s="175"/>
      <c r="AC115" s="175"/>
      <c r="AD115" s="175"/>
      <c r="AE115" s="175"/>
      <c r="AF115" s="175"/>
      <c r="AG115" s="175"/>
      <c r="AH115" s="175"/>
      <c r="AI115" s="175"/>
      <c r="AJ115" s="175"/>
      <c r="AK115" s="175"/>
      <c r="AL115" s="167"/>
    </row>
    <row r="116" spans="1:38">
      <c r="A116" s="77" t="s">
        <v>10</v>
      </c>
      <c r="B116" s="150">
        <f ca="1">INDIRECT(ADDRESS(ROW()-1,VLOOKUP($A$6,Metadata!$A:$B,2,FALSE),,1,B$7))</f>
        <v>2.1</v>
      </c>
      <c r="C116" s="150">
        <f ca="1">INDIRECT(ADDRESS(ROW()-1,VLOOKUP($A$6,Metadata!$A:$B,2,FALSE),,1,C$7))</f>
        <v>2.7</v>
      </c>
      <c r="D116" s="150">
        <f ca="1">INDIRECT(ADDRESS(ROW()-1,VLOOKUP($A$6,Metadata!$A:$B,2,FALSE),,1,D$7))</f>
        <v>1.6</v>
      </c>
      <c r="E116" s="150">
        <f ca="1">INDIRECT(ADDRESS(ROW()-1,VLOOKUP($A$6,Metadata!$A:$B,2,FALSE),,1,E$7))</f>
        <v>2.2000000000000002</v>
      </c>
      <c r="F116" s="150">
        <f ca="1">INDIRECT(ADDRESS(ROW()-1,VLOOKUP($A$6,Metadata!$A:$B,2,FALSE),,1,F$7))</f>
        <v>2.1</v>
      </c>
      <c r="G116" s="150">
        <f ca="1">INDIRECT(ADDRESS(ROW()-1,VLOOKUP($A$6,Metadata!$A:$B,2,FALSE),,1,G$7))</f>
        <v>2.2999999999999998</v>
      </c>
      <c r="H116" s="150">
        <f ca="1">INDIRECT(ADDRESS(ROW()-1,VLOOKUP($A$6,Metadata!$A:$B,2,FALSE),,1,H$7))</f>
        <v>2.7</v>
      </c>
      <c r="I116" s="194">
        <f ca="1">INDIRECT(ADDRESS(ROW()-1,VLOOKUP($A$6,Metadata!$A:$B,2,FALSE),,1,I$7))</f>
        <v>2.5</v>
      </c>
      <c r="J116" s="188">
        <f ca="1">INDIRECT(ADDRESS(ROW()-1,VLOOKUP($A$6,Metadata!$A:$B,2,FALSE),,1,J$7))</f>
        <v>1.6</v>
      </c>
      <c r="K116" s="188">
        <f ca="1">INDIRECT(ADDRESS(ROW()-1,VLOOKUP($A$6,Metadata!$A:$B,2,FALSE),,1,K$7))</f>
        <v>1.6</v>
      </c>
      <c r="L116" s="174"/>
      <c r="M116" s="174"/>
      <c r="N116" s="195"/>
      <c r="O116" s="195"/>
      <c r="P116" s="195"/>
      <c r="Q116" s="195"/>
      <c r="R116" s="195"/>
      <c r="S116" s="195"/>
      <c r="T116" s="195"/>
      <c r="U116" s="195"/>
      <c r="V116" s="195"/>
      <c r="W116" s="175"/>
      <c r="X116" s="175"/>
      <c r="Y116" s="175"/>
      <c r="Z116" s="175"/>
      <c r="AA116" s="175"/>
      <c r="AB116" s="175"/>
      <c r="AC116" s="175"/>
      <c r="AD116" s="175"/>
      <c r="AE116" s="175"/>
      <c r="AF116" s="175"/>
      <c r="AG116" s="175"/>
      <c r="AH116" s="175"/>
      <c r="AI116" s="175"/>
      <c r="AJ116" s="175"/>
      <c r="AK116" s="175"/>
      <c r="AL116" s="167"/>
    </row>
    <row r="117" spans="1:38">
      <c r="A117" s="77" t="s">
        <v>11</v>
      </c>
      <c r="B117" s="150">
        <f ca="1">INDIRECT(ADDRESS(ROW()-1,VLOOKUP($A$6,Metadata!$A:$B,2,FALSE),,1,B$7))</f>
        <v>3.4</v>
      </c>
      <c r="C117" s="150">
        <f ca="1">INDIRECT(ADDRESS(ROW()-1,VLOOKUP($A$6,Metadata!$A:$B,2,FALSE),,1,C$7))</f>
        <v>0.7</v>
      </c>
      <c r="D117" s="150">
        <f ca="1">INDIRECT(ADDRESS(ROW()-1,VLOOKUP($A$6,Metadata!$A:$B,2,FALSE),,1,D$7))</f>
        <v>3</v>
      </c>
      <c r="E117" s="150">
        <f ca="1">INDIRECT(ADDRESS(ROW()-1,VLOOKUP($A$6,Metadata!$A:$B,2,FALSE),,1,E$7))</f>
        <v>1.8</v>
      </c>
      <c r="F117" s="150">
        <f ca="1">INDIRECT(ADDRESS(ROW()-1,VLOOKUP($A$6,Metadata!$A:$B,2,FALSE),,1,F$7))</f>
        <v>2.7</v>
      </c>
      <c r="G117" s="150">
        <f ca="1">INDIRECT(ADDRESS(ROW()-1,VLOOKUP($A$6,Metadata!$A:$B,2,FALSE),,1,G$7))</f>
        <v>2.1</v>
      </c>
      <c r="H117" s="150">
        <f ca="1">INDIRECT(ADDRESS(ROW()-1,VLOOKUP($A$6,Metadata!$A:$B,2,FALSE),,1,H$7))</f>
        <v>2.5</v>
      </c>
      <c r="I117" s="194">
        <f ca="1">INDIRECT(ADDRESS(ROW()-1,VLOOKUP($A$6,Metadata!$A:$B,2,FALSE),,1,I$7))</f>
        <v>2.8</v>
      </c>
      <c r="J117" s="188">
        <f ca="1">INDIRECT(ADDRESS(ROW()-1,VLOOKUP($A$6,Metadata!$A:$B,2,FALSE),,1,J$7))</f>
        <v>0.9</v>
      </c>
      <c r="K117" s="188">
        <f ca="1">INDIRECT(ADDRESS(ROW()-1,VLOOKUP($A$6,Metadata!$A:$B,2,FALSE),,1,K$7))</f>
        <v>3.6</v>
      </c>
      <c r="L117" s="174"/>
      <c r="M117" s="174"/>
      <c r="N117" s="195"/>
      <c r="O117" s="195"/>
      <c r="P117" s="195"/>
      <c r="Q117" s="195"/>
      <c r="R117" s="195"/>
      <c r="S117" s="195"/>
      <c r="T117" s="195"/>
      <c r="U117" s="195"/>
      <c r="V117" s="195"/>
      <c r="W117" s="175"/>
      <c r="X117" s="175"/>
      <c r="Y117" s="175"/>
      <c r="Z117" s="175"/>
      <c r="AA117" s="175"/>
      <c r="AB117" s="175"/>
      <c r="AC117" s="175"/>
      <c r="AD117" s="175"/>
      <c r="AE117" s="175"/>
      <c r="AF117" s="175"/>
      <c r="AG117" s="175"/>
      <c r="AH117" s="175"/>
      <c r="AI117" s="175"/>
      <c r="AJ117" s="175"/>
      <c r="AK117" s="175"/>
      <c r="AL117" s="167"/>
    </row>
    <row r="118" spans="1:38">
      <c r="A118" s="77" t="s">
        <v>12</v>
      </c>
      <c r="B118" s="150">
        <f ca="1">INDIRECT(ADDRESS(ROW()-1,VLOOKUP($A$6,Metadata!$A:$B,2,FALSE),,1,B$7))</f>
        <v>1.7</v>
      </c>
      <c r="C118" s="150">
        <f ca="1">INDIRECT(ADDRESS(ROW()-1,VLOOKUP($A$6,Metadata!$A:$B,2,FALSE),,1,C$7))</f>
        <v>2.6</v>
      </c>
      <c r="D118" s="150">
        <f ca="1">INDIRECT(ADDRESS(ROW()-1,VLOOKUP($A$6,Metadata!$A:$B,2,FALSE),,1,D$7))</f>
        <v>2.4</v>
      </c>
      <c r="E118" s="150">
        <f ca="1">INDIRECT(ADDRESS(ROW()-1,VLOOKUP($A$6,Metadata!$A:$B,2,FALSE),,1,E$7))</f>
        <v>2.2000000000000002</v>
      </c>
      <c r="F118" s="150">
        <f ca="1">INDIRECT(ADDRESS(ROW()-1,VLOOKUP($A$6,Metadata!$A:$B,2,FALSE),,1,F$7))</f>
        <v>2.4</v>
      </c>
      <c r="G118" s="150">
        <f ca="1">INDIRECT(ADDRESS(ROW()-1,VLOOKUP($A$6,Metadata!$A:$B,2,FALSE),,1,G$7))</f>
        <v>1.6</v>
      </c>
      <c r="H118" s="150">
        <f ca="1">INDIRECT(ADDRESS(ROW()-1,VLOOKUP($A$6,Metadata!$A:$B,2,FALSE),,1,H$7))</f>
        <v>2.7</v>
      </c>
      <c r="I118" s="194">
        <f ca="1">INDIRECT(ADDRESS(ROW()-1,VLOOKUP($A$6,Metadata!$A:$B,2,FALSE),,1,I$7))</f>
        <v>2.1</v>
      </c>
      <c r="J118" s="188">
        <f ca="1">INDIRECT(ADDRESS(ROW()-1,VLOOKUP($A$6,Metadata!$A:$B,2,FALSE),,1,J$7))</f>
        <v>2.2000000000000002</v>
      </c>
      <c r="K118" s="188">
        <f ca="1">INDIRECT(ADDRESS(ROW()-1,VLOOKUP($A$6,Metadata!$A:$B,2,FALSE),,1,K$7))</f>
        <v>1.9</v>
      </c>
      <c r="L118" s="174"/>
      <c r="M118" s="174"/>
      <c r="N118" s="195"/>
      <c r="O118" s="195"/>
      <c r="P118" s="195"/>
      <c r="Q118" s="195"/>
      <c r="R118" s="195"/>
      <c r="S118" s="195"/>
      <c r="T118" s="195"/>
      <c r="U118" s="195"/>
      <c r="V118" s="195"/>
      <c r="W118" s="175"/>
      <c r="X118" s="175"/>
      <c r="Y118" s="175"/>
      <c r="Z118" s="175"/>
      <c r="AA118" s="175"/>
      <c r="AB118" s="175"/>
      <c r="AC118" s="175"/>
      <c r="AD118" s="175"/>
      <c r="AE118" s="175"/>
      <c r="AF118" s="175"/>
      <c r="AG118" s="175"/>
      <c r="AH118" s="175"/>
      <c r="AI118" s="175"/>
      <c r="AJ118" s="175"/>
      <c r="AK118" s="175"/>
      <c r="AL118" s="167"/>
    </row>
    <row r="119" spans="1:38">
      <c r="A119" s="76" t="s">
        <v>15</v>
      </c>
      <c r="B119" s="150"/>
      <c r="C119" s="150"/>
      <c r="D119" s="150"/>
      <c r="E119" s="150"/>
      <c r="F119" s="150"/>
      <c r="G119" s="150"/>
      <c r="H119" s="150"/>
      <c r="I119" s="194"/>
      <c r="J119" s="188"/>
      <c r="K119" s="188"/>
      <c r="L119" s="167"/>
      <c r="M119" s="167"/>
      <c r="N119" s="167"/>
      <c r="O119" s="167"/>
      <c r="P119" s="167"/>
      <c r="Q119" s="167"/>
      <c r="R119" s="167"/>
      <c r="S119" s="167"/>
      <c r="T119" s="167"/>
      <c r="U119" s="167"/>
      <c r="V119" s="167"/>
      <c r="W119" s="167"/>
      <c r="X119" s="175"/>
      <c r="Y119" s="175"/>
      <c r="Z119" s="175"/>
      <c r="AA119" s="175"/>
      <c r="AB119" s="175"/>
      <c r="AC119" s="175"/>
      <c r="AD119" s="175"/>
      <c r="AE119" s="175"/>
      <c r="AF119" s="175"/>
      <c r="AG119" s="175"/>
      <c r="AH119" s="175"/>
      <c r="AI119" s="175"/>
      <c r="AJ119" s="175"/>
      <c r="AK119" s="175"/>
      <c r="AL119" s="167"/>
    </row>
    <row r="120" spans="1:38">
      <c r="A120" s="77" t="s">
        <v>16</v>
      </c>
      <c r="B120" s="150">
        <f ca="1">INDIRECT(ADDRESS(ROW()-1,VLOOKUP($A$6,Metadata!$A:$B,2,FALSE),,1,B$7))</f>
        <v>0.5</v>
      </c>
      <c r="C120" s="150">
        <f ca="1">INDIRECT(ADDRESS(ROW()-1,VLOOKUP($A$6,Metadata!$A:$B,2,FALSE),,1,C$7))</f>
        <v>0.6</v>
      </c>
      <c r="D120" s="150">
        <f ca="1">INDIRECT(ADDRESS(ROW()-1,VLOOKUP($A$6,Metadata!$A:$B,2,FALSE),,1,D$7))</f>
        <v>0.3</v>
      </c>
      <c r="E120" s="150">
        <f ca="1">INDIRECT(ADDRESS(ROW()-1,VLOOKUP($A$6,Metadata!$A:$B,2,FALSE),,1,E$7))</f>
        <v>0.6</v>
      </c>
      <c r="F120" s="150">
        <f ca="1">INDIRECT(ADDRESS(ROW()-1,VLOOKUP($A$6,Metadata!$A:$B,2,FALSE),,1,F$7))</f>
        <v>0.6</v>
      </c>
      <c r="G120" s="150">
        <f ca="1">INDIRECT(ADDRESS(ROW()-1,VLOOKUP($A$6,Metadata!$A:$B,2,FALSE),,1,G$7))</f>
        <v>0.5</v>
      </c>
      <c r="H120" s="150">
        <f ca="1">INDIRECT(ADDRESS(ROW()-1,VLOOKUP($A$6,Metadata!$A:$B,2,FALSE),,1,H$7))</f>
        <v>0.3</v>
      </c>
      <c r="I120" s="194">
        <f ca="1">INDIRECT(ADDRESS(ROW()-1,VLOOKUP($A$6,Metadata!$A:$B,2,FALSE),,1,I$7))</f>
        <v>0.5</v>
      </c>
      <c r="J120" s="188">
        <f ca="1">INDIRECT(ADDRESS(ROW()-1,VLOOKUP($A$6,Metadata!$A:$B,2,FALSE),,1,J$7))</f>
        <v>0.3</v>
      </c>
      <c r="K120" s="188">
        <f ca="1">INDIRECT(ADDRESS(ROW()-1,VLOOKUP($A$6,Metadata!$A:$B,2,FALSE),,1,K$7))</f>
        <v>0.3</v>
      </c>
      <c r="L120" s="174"/>
      <c r="M120" s="174"/>
      <c r="N120" s="195"/>
      <c r="O120" s="195"/>
      <c r="P120" s="195"/>
      <c r="Q120" s="195"/>
      <c r="R120" s="195"/>
      <c r="S120" s="195"/>
      <c r="T120" s="195"/>
      <c r="U120" s="195"/>
      <c r="V120" s="195"/>
      <c r="W120" s="175"/>
      <c r="X120" s="175"/>
      <c r="Y120" s="175"/>
      <c r="Z120" s="175"/>
      <c r="AA120" s="175"/>
      <c r="AB120" s="175"/>
      <c r="AC120" s="175"/>
      <c r="AD120" s="175"/>
      <c r="AE120" s="175"/>
      <c r="AF120" s="175"/>
      <c r="AG120" s="175"/>
      <c r="AH120" s="175"/>
      <c r="AI120" s="175"/>
      <c r="AJ120" s="175"/>
      <c r="AK120" s="175"/>
      <c r="AL120" s="167"/>
    </row>
    <row r="121" spans="1:38">
      <c r="A121" s="77" t="s">
        <v>17</v>
      </c>
      <c r="B121" s="150">
        <f ca="1">INDIRECT(ADDRESS(ROW()-1,VLOOKUP($A$6,Metadata!$A:$B,2,FALSE),,1,B$7))</f>
        <v>1.7</v>
      </c>
      <c r="C121" s="150">
        <f ca="1">INDIRECT(ADDRESS(ROW()-1,VLOOKUP($A$6,Metadata!$A:$B,2,FALSE),,1,C$7))</f>
        <v>1.8</v>
      </c>
      <c r="D121" s="150">
        <f ca="1">INDIRECT(ADDRESS(ROW()-1,VLOOKUP($A$6,Metadata!$A:$B,2,FALSE),,1,D$7))</f>
        <v>1.9</v>
      </c>
      <c r="E121" s="150">
        <f ca="1">INDIRECT(ADDRESS(ROW()-1,VLOOKUP($A$6,Metadata!$A:$B,2,FALSE),,1,E$7))</f>
        <v>1.3</v>
      </c>
      <c r="F121" s="150">
        <f ca="1">INDIRECT(ADDRESS(ROW()-1,VLOOKUP($A$6,Metadata!$A:$B,2,FALSE),,1,F$7))</f>
        <v>0.8</v>
      </c>
      <c r="G121" s="150">
        <f ca="1">INDIRECT(ADDRESS(ROW()-1,VLOOKUP($A$6,Metadata!$A:$B,2,FALSE),,1,G$7))</f>
        <v>2.2999999999999998</v>
      </c>
      <c r="H121" s="150">
        <f ca="1">INDIRECT(ADDRESS(ROW()-1,VLOOKUP($A$6,Metadata!$A:$B,2,FALSE),,1,H$7))</f>
        <v>1.2</v>
      </c>
      <c r="I121" s="194">
        <f ca="1">INDIRECT(ADDRESS(ROW()-1,VLOOKUP($A$6,Metadata!$A:$B,2,FALSE),,1,I$7))</f>
        <v>1.3</v>
      </c>
      <c r="J121" s="188">
        <f ca="1">INDIRECT(ADDRESS(ROW()-1,VLOOKUP($A$6,Metadata!$A:$B,2,FALSE),,1,J$7))</f>
        <v>2.2999999999999998</v>
      </c>
      <c r="K121" s="188">
        <f ca="1">INDIRECT(ADDRESS(ROW()-1,VLOOKUP($A$6,Metadata!$A:$B,2,FALSE),,1,K$7))</f>
        <v>1.1000000000000001</v>
      </c>
      <c r="L121" s="174"/>
      <c r="M121" s="174"/>
      <c r="N121" s="195"/>
      <c r="O121" s="195"/>
      <c r="P121" s="195"/>
      <c r="Q121" s="195"/>
      <c r="R121" s="195"/>
      <c r="S121" s="195"/>
      <c r="T121" s="195"/>
      <c r="U121" s="195"/>
      <c r="V121" s="195"/>
      <c r="W121" s="175"/>
      <c r="X121" s="175"/>
      <c r="Y121" s="175"/>
      <c r="Z121" s="175"/>
      <c r="AA121" s="175"/>
      <c r="AB121" s="175"/>
      <c r="AC121" s="175"/>
      <c r="AD121" s="175"/>
      <c r="AE121" s="175"/>
      <c r="AF121" s="175"/>
      <c r="AG121" s="175"/>
      <c r="AH121" s="175"/>
      <c r="AI121" s="175"/>
      <c r="AJ121" s="175"/>
      <c r="AK121" s="175"/>
      <c r="AL121" s="167"/>
    </row>
    <row r="122" spans="1:38">
      <c r="A122" s="77" t="s">
        <v>18</v>
      </c>
      <c r="B122" s="150">
        <f ca="1">INDIRECT(ADDRESS(ROW()-1,VLOOKUP($A$6,Metadata!$A:$B,2,FALSE),,1,B$7))</f>
        <v>2.8</v>
      </c>
      <c r="C122" s="150">
        <f ca="1">INDIRECT(ADDRESS(ROW()-1,VLOOKUP($A$6,Metadata!$A:$B,2,FALSE),,1,C$7))</f>
        <v>3.2</v>
      </c>
      <c r="D122" s="150">
        <f ca="1">INDIRECT(ADDRESS(ROW()-1,VLOOKUP($A$6,Metadata!$A:$B,2,FALSE),,1,D$7))</f>
        <v>3.6</v>
      </c>
      <c r="E122" s="150">
        <f ca="1">INDIRECT(ADDRESS(ROW()-1,VLOOKUP($A$6,Metadata!$A:$B,2,FALSE),,1,E$7))</f>
        <v>3.1</v>
      </c>
      <c r="F122" s="150">
        <f ca="1">INDIRECT(ADDRESS(ROW()-1,VLOOKUP($A$6,Metadata!$A:$B,2,FALSE),,1,F$7))</f>
        <v>3.8</v>
      </c>
      <c r="G122" s="150">
        <f ca="1">INDIRECT(ADDRESS(ROW()-1,VLOOKUP($A$6,Metadata!$A:$B,2,FALSE),,1,G$7))</f>
        <v>3.2</v>
      </c>
      <c r="H122" s="150">
        <f ca="1">INDIRECT(ADDRESS(ROW()-1,VLOOKUP($A$6,Metadata!$A:$B,2,FALSE),,1,H$7))</f>
        <v>2.8</v>
      </c>
      <c r="I122" s="194">
        <f ca="1">INDIRECT(ADDRESS(ROW()-1,VLOOKUP($A$6,Metadata!$A:$B,2,FALSE),,1,I$7))</f>
        <v>3.6</v>
      </c>
      <c r="J122" s="188">
        <f ca="1">INDIRECT(ADDRESS(ROW()-1,VLOOKUP($A$6,Metadata!$A:$B,2,FALSE),,1,J$7))</f>
        <v>1.8</v>
      </c>
      <c r="K122" s="188">
        <f ca="1">INDIRECT(ADDRESS(ROW()-1,VLOOKUP($A$6,Metadata!$A:$B,2,FALSE),,1,K$7))</f>
        <v>1</v>
      </c>
      <c r="L122" s="174"/>
      <c r="M122" s="174"/>
      <c r="N122" s="195"/>
      <c r="O122" s="195"/>
      <c r="P122" s="195"/>
      <c r="Q122" s="195"/>
      <c r="R122" s="195"/>
      <c r="S122" s="195"/>
      <c r="T122" s="195"/>
      <c r="U122" s="195"/>
      <c r="V122" s="195"/>
      <c r="W122" s="175"/>
      <c r="X122" s="175"/>
      <c r="Y122" s="175"/>
      <c r="Z122" s="175"/>
      <c r="AA122" s="175"/>
      <c r="AB122" s="175"/>
      <c r="AC122" s="175"/>
      <c r="AD122" s="175"/>
      <c r="AE122" s="175"/>
      <c r="AF122" s="175"/>
      <c r="AG122" s="175"/>
      <c r="AH122" s="175"/>
      <c r="AI122" s="175"/>
      <c r="AJ122" s="175"/>
      <c r="AK122" s="175"/>
      <c r="AL122" s="167"/>
    </row>
    <row r="123" spans="1:38" s="200" customFormat="1" ht="11.25">
      <c r="A123" s="89" t="s">
        <v>19</v>
      </c>
      <c r="B123" s="150">
        <f ca="1">INDIRECT(ADDRESS(ROW()-1,VLOOKUP($A$6,Metadata!$A:$B,2,FALSE),,1,B$7))</f>
        <v>8.6999999999999993</v>
      </c>
      <c r="C123" s="150">
        <f ca="1">INDIRECT(ADDRESS(ROW()-1,VLOOKUP($A$6,Metadata!$A:$B,2,FALSE),,1,C$7))</f>
        <v>5.8</v>
      </c>
      <c r="D123" s="150">
        <f ca="1">INDIRECT(ADDRESS(ROW()-1,VLOOKUP($A$6,Metadata!$A:$B,2,FALSE),,1,D$7))</f>
        <v>5.9</v>
      </c>
      <c r="E123" s="150">
        <f ca="1">INDIRECT(ADDRESS(ROW()-1,VLOOKUP($A$6,Metadata!$A:$B,2,FALSE),,1,E$7))</f>
        <v>6.1</v>
      </c>
      <c r="F123" s="150">
        <f ca="1">INDIRECT(ADDRESS(ROW()-1,VLOOKUP($A$6,Metadata!$A:$B,2,FALSE),,1,F$7))</f>
        <v>7.6</v>
      </c>
      <c r="G123" s="150">
        <f ca="1">INDIRECT(ADDRESS(ROW()-1,VLOOKUP($A$6,Metadata!$A:$B,2,FALSE),,1,G$7))</f>
        <v>13.6</v>
      </c>
      <c r="H123" s="150">
        <f ca="1">INDIRECT(ADDRESS(ROW()-1,VLOOKUP($A$6,Metadata!$A:$B,2,FALSE),,1,H$7))</f>
        <v>5.8</v>
      </c>
      <c r="I123" s="194">
        <f ca="1">INDIRECT(ADDRESS(ROW()-1,VLOOKUP($A$6,Metadata!$A:$B,2,FALSE),,1,I$7))</f>
        <v>9.4</v>
      </c>
      <c r="J123" s="188">
        <f ca="1">INDIRECT(ADDRESS(ROW()-1,VLOOKUP($A$6,Metadata!$A:$B,2,FALSE),,1,J$7))</f>
        <v>4.7</v>
      </c>
      <c r="K123" s="188">
        <f ca="1">INDIRECT(ADDRESS(ROW()-1,VLOOKUP($A$6,Metadata!$A:$B,2,FALSE),,1,K$7))</f>
        <v>3.1</v>
      </c>
      <c r="L123" s="196"/>
      <c r="M123" s="196"/>
      <c r="N123" s="197"/>
      <c r="O123" s="197"/>
      <c r="P123" s="197"/>
      <c r="Q123" s="197"/>
      <c r="R123" s="197"/>
      <c r="S123" s="197"/>
      <c r="T123" s="197"/>
      <c r="U123" s="197"/>
      <c r="V123" s="197"/>
      <c r="W123" s="198"/>
      <c r="X123" s="198"/>
      <c r="Y123" s="198"/>
      <c r="Z123" s="198"/>
      <c r="AA123" s="198"/>
      <c r="AB123" s="198"/>
      <c r="AC123" s="198"/>
      <c r="AD123" s="198"/>
      <c r="AE123" s="198"/>
      <c r="AF123" s="198"/>
      <c r="AG123" s="198"/>
      <c r="AH123" s="198"/>
      <c r="AI123" s="198"/>
      <c r="AJ123" s="198"/>
      <c r="AK123" s="198"/>
      <c r="AL123" s="199"/>
    </row>
    <row r="124" spans="1:38">
      <c r="A124" s="76" t="s">
        <v>13</v>
      </c>
      <c r="B124" s="150"/>
      <c r="C124" s="150"/>
      <c r="D124" s="150"/>
      <c r="E124" s="150"/>
      <c r="F124" s="150"/>
      <c r="G124" s="150"/>
      <c r="H124" s="150"/>
      <c r="I124" s="194"/>
      <c r="J124" s="188"/>
      <c r="K124" s="188"/>
      <c r="L124" s="167"/>
      <c r="M124" s="167"/>
      <c r="N124" s="167"/>
      <c r="O124" s="167"/>
      <c r="P124" s="167"/>
      <c r="Q124" s="167"/>
      <c r="R124" s="167"/>
      <c r="S124" s="167"/>
      <c r="T124" s="167"/>
      <c r="U124" s="167"/>
      <c r="V124" s="167"/>
      <c r="W124" s="167"/>
      <c r="X124" s="175"/>
      <c r="Y124" s="175"/>
      <c r="Z124" s="175"/>
      <c r="AA124" s="175"/>
      <c r="AB124" s="175"/>
      <c r="AC124" s="175"/>
      <c r="AD124" s="175"/>
      <c r="AE124" s="175"/>
      <c r="AF124" s="175"/>
      <c r="AG124" s="175"/>
      <c r="AH124" s="175"/>
      <c r="AI124" s="175"/>
      <c r="AJ124" s="175"/>
      <c r="AK124" s="175"/>
      <c r="AL124" s="167"/>
    </row>
    <row r="125" spans="1:38">
      <c r="A125" s="77" t="s">
        <v>20</v>
      </c>
      <c r="B125" s="150">
        <f ca="1">INDIRECT(ADDRESS(ROW()-1,VLOOKUP($A$6,Metadata!$A:$B,2,FALSE),,1,B$7))</f>
        <v>0.9</v>
      </c>
      <c r="C125" s="150">
        <f ca="1">INDIRECT(ADDRESS(ROW()-1,VLOOKUP($A$6,Metadata!$A:$B,2,FALSE),,1,C$7))</f>
        <v>0.8</v>
      </c>
      <c r="D125" s="150">
        <f ca="1">INDIRECT(ADDRESS(ROW()-1,VLOOKUP($A$6,Metadata!$A:$B,2,FALSE),,1,D$7))</f>
        <v>0.7</v>
      </c>
      <c r="E125" s="150">
        <f ca="1">INDIRECT(ADDRESS(ROW()-1,VLOOKUP($A$6,Metadata!$A:$B,2,FALSE),,1,E$7))</f>
        <v>0.8</v>
      </c>
      <c r="F125" s="150">
        <f ca="1">INDIRECT(ADDRESS(ROW()-1,VLOOKUP($A$6,Metadata!$A:$B,2,FALSE),,1,F$7))</f>
        <v>0.8</v>
      </c>
      <c r="G125" s="150">
        <f ca="1">INDIRECT(ADDRESS(ROW()-1,VLOOKUP($A$6,Metadata!$A:$B,2,FALSE),,1,G$7))</f>
        <v>0.6</v>
      </c>
      <c r="H125" s="150">
        <f ca="1">INDIRECT(ADDRESS(ROW()-1,VLOOKUP($A$6,Metadata!$A:$B,2,FALSE),,1,H$7))</f>
        <v>0.6</v>
      </c>
      <c r="I125" s="194">
        <f ca="1">INDIRECT(ADDRESS(ROW()-1,VLOOKUP($A$6,Metadata!$A:$B,2,FALSE),,1,I$7))</f>
        <v>0.5</v>
      </c>
      <c r="J125" s="188">
        <f ca="1">INDIRECT(ADDRESS(ROW()-1,VLOOKUP($A$6,Metadata!$A:$B,2,FALSE),,1,J$7))</f>
        <v>0.5</v>
      </c>
      <c r="K125" s="188">
        <f ca="1">INDIRECT(ADDRESS(ROW()-1,VLOOKUP($A$6,Metadata!$A:$B,2,FALSE),,1,K$7))</f>
        <v>0.8</v>
      </c>
      <c r="L125" s="174"/>
      <c r="M125" s="195"/>
      <c r="N125" s="195"/>
      <c r="O125" s="195"/>
      <c r="P125" s="195"/>
      <c r="Q125" s="195"/>
      <c r="R125" s="195"/>
      <c r="S125" s="195"/>
      <c r="T125" s="195"/>
      <c r="U125" s="195"/>
      <c r="V125" s="195"/>
      <c r="W125" s="175"/>
      <c r="X125" s="175"/>
      <c r="Y125" s="175"/>
      <c r="Z125" s="175"/>
      <c r="AA125" s="175"/>
      <c r="AB125" s="175"/>
      <c r="AC125" s="175"/>
      <c r="AD125" s="175"/>
      <c r="AE125" s="175"/>
      <c r="AF125" s="175"/>
      <c r="AG125" s="175"/>
      <c r="AH125" s="175"/>
      <c r="AI125" s="175"/>
      <c r="AJ125" s="175"/>
      <c r="AK125" s="175"/>
      <c r="AL125" s="167"/>
    </row>
    <row r="126" spans="1:38">
      <c r="A126" s="77" t="s">
        <v>21</v>
      </c>
      <c r="B126" s="150">
        <f ca="1">INDIRECT(ADDRESS(ROW()-1,VLOOKUP($A$6,Metadata!$A:$B,2,FALSE),,1,B$7))</f>
        <v>0.8</v>
      </c>
      <c r="C126" s="150">
        <f ca="1">INDIRECT(ADDRESS(ROW()-1,VLOOKUP($A$6,Metadata!$A:$B,2,FALSE),,1,C$7))</f>
        <v>0.9</v>
      </c>
      <c r="D126" s="150">
        <f ca="1">INDIRECT(ADDRESS(ROW()-1,VLOOKUP($A$6,Metadata!$A:$B,2,FALSE),,1,D$7))</f>
        <v>0.8</v>
      </c>
      <c r="E126" s="150">
        <f ca="1">INDIRECT(ADDRESS(ROW()-1,VLOOKUP($A$6,Metadata!$A:$B,2,FALSE),,1,E$7))</f>
        <v>0.6</v>
      </c>
      <c r="F126" s="150">
        <f ca="1">INDIRECT(ADDRESS(ROW()-1,VLOOKUP($A$6,Metadata!$A:$B,2,FALSE),,1,F$7))</f>
        <v>0.6</v>
      </c>
      <c r="G126" s="150">
        <f ca="1">INDIRECT(ADDRESS(ROW()-1,VLOOKUP($A$6,Metadata!$A:$B,2,FALSE),,1,G$7))</f>
        <v>0.7</v>
      </c>
      <c r="H126" s="150">
        <f ca="1">INDIRECT(ADDRESS(ROW()-1,VLOOKUP($A$6,Metadata!$A:$B,2,FALSE),,1,H$7))</f>
        <v>0.7</v>
      </c>
      <c r="I126" s="194">
        <f ca="1">INDIRECT(ADDRESS(ROW()-1,VLOOKUP($A$6,Metadata!$A:$B,2,FALSE),,1,I$7))</f>
        <v>0.7</v>
      </c>
      <c r="J126" s="188">
        <f ca="1">INDIRECT(ADDRESS(ROW()-1,VLOOKUP($A$6,Metadata!$A:$B,2,FALSE),,1,J$7))</f>
        <v>0.5</v>
      </c>
      <c r="K126" s="188">
        <f ca="1">INDIRECT(ADDRESS(ROW()-1,VLOOKUP($A$6,Metadata!$A:$B,2,FALSE),,1,K$7))</f>
        <v>0.6</v>
      </c>
      <c r="L126" s="174"/>
      <c r="M126" s="195"/>
      <c r="N126" s="195"/>
      <c r="O126" s="195"/>
      <c r="P126" s="195"/>
      <c r="Q126" s="195"/>
      <c r="R126" s="195"/>
      <c r="S126" s="195"/>
      <c r="T126" s="195"/>
      <c r="U126" s="195"/>
      <c r="V126" s="195"/>
      <c r="W126" s="175"/>
      <c r="X126" s="175"/>
      <c r="Y126" s="175"/>
      <c r="Z126" s="175"/>
      <c r="AA126" s="175"/>
      <c r="AB126" s="175"/>
      <c r="AC126" s="175"/>
      <c r="AD126" s="175"/>
      <c r="AE126" s="175"/>
      <c r="AF126" s="175"/>
      <c r="AG126" s="175"/>
      <c r="AH126" s="175"/>
      <c r="AI126" s="175"/>
      <c r="AJ126" s="175"/>
      <c r="AK126" s="175"/>
      <c r="AL126" s="167"/>
    </row>
    <row r="127" spans="1:38" s="205" customFormat="1">
      <c r="A127" s="84" t="s">
        <v>14</v>
      </c>
      <c r="B127" s="151">
        <f ca="1">INDIRECT(ADDRESS(ROW()-1,VLOOKUP($A$6,Metadata!$A:$B,2,FALSE),,1,B$7))</f>
        <v>0.7</v>
      </c>
      <c r="C127" s="151">
        <f ca="1">INDIRECT(ADDRESS(ROW()-1,VLOOKUP($A$6,Metadata!$A:$B,2,FALSE),,1,C$7))</f>
        <v>0.7</v>
      </c>
      <c r="D127" s="151">
        <f ca="1">INDIRECT(ADDRESS(ROW()-1,VLOOKUP($A$6,Metadata!$A:$B,2,FALSE),,1,D$7))</f>
        <v>0.5</v>
      </c>
      <c r="E127" s="151">
        <f ca="1">INDIRECT(ADDRESS(ROW()-1,VLOOKUP($A$6,Metadata!$A:$B,2,FALSE),,1,E$7))</f>
        <v>0.5</v>
      </c>
      <c r="F127" s="151">
        <f ca="1">INDIRECT(ADDRESS(ROW()-1,VLOOKUP($A$6,Metadata!$A:$B,2,FALSE),,1,F$7))</f>
        <v>0.6</v>
      </c>
      <c r="G127" s="151">
        <f ca="1">INDIRECT(ADDRESS(ROW()-1,VLOOKUP($A$6,Metadata!$A:$B,2,FALSE),,1,G$7))</f>
        <v>0.5</v>
      </c>
      <c r="H127" s="151">
        <f ca="1">INDIRECT(ADDRESS(ROW()-1,VLOOKUP($A$6,Metadata!$A:$B,2,FALSE),,1,H$7))</f>
        <v>0.5</v>
      </c>
      <c r="I127" s="151">
        <f ca="1">INDIRECT(ADDRESS(ROW()-1,VLOOKUP($A$6,Metadata!$A:$B,2,FALSE),,1,I$7))</f>
        <v>0.4</v>
      </c>
      <c r="J127" s="191">
        <f ca="1">INDIRECT(ADDRESS(ROW()-1,VLOOKUP($A$6,Metadata!$A:$B,2,FALSE),,1,J$7))</f>
        <v>0.4</v>
      </c>
      <c r="K127" s="191">
        <f ca="1">INDIRECT(ADDRESS(ROW()-1,VLOOKUP($A$6,Metadata!$A:$B,2,FALSE),,1,K$7))</f>
        <v>0.5</v>
      </c>
      <c r="L127" s="201"/>
      <c r="M127" s="202"/>
      <c r="N127" s="202"/>
      <c r="O127" s="202"/>
      <c r="P127" s="202"/>
      <c r="Q127" s="202"/>
      <c r="R127" s="202"/>
      <c r="S127" s="202"/>
      <c r="T127" s="202"/>
      <c r="U127" s="202"/>
      <c r="V127" s="202"/>
      <c r="W127" s="203"/>
      <c r="X127" s="203"/>
      <c r="Y127" s="203"/>
      <c r="Z127" s="203"/>
      <c r="AA127" s="203"/>
      <c r="AB127" s="203"/>
      <c r="AC127" s="203"/>
      <c r="AD127" s="203"/>
      <c r="AE127" s="203"/>
      <c r="AF127" s="203"/>
      <c r="AG127" s="203"/>
      <c r="AH127" s="203"/>
      <c r="AI127" s="203"/>
      <c r="AJ127" s="203"/>
      <c r="AK127" s="203"/>
      <c r="AL127" s="204"/>
    </row>
    <row r="128" spans="1:38" s="182" customFormat="1" ht="15" customHeight="1">
      <c r="A128" s="162"/>
      <c r="B128" s="216" t="s">
        <v>73</v>
      </c>
      <c r="C128" s="216"/>
      <c r="D128" s="216"/>
      <c r="E128" s="216"/>
      <c r="F128" s="216"/>
      <c r="G128" s="216"/>
      <c r="H128" s="216"/>
      <c r="I128" s="216"/>
      <c r="J128" s="216"/>
      <c r="K128" s="216"/>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K128" s="181"/>
      <c r="AL128" s="181"/>
    </row>
    <row r="129" spans="1:38" s="75" customFormat="1" ht="11.25">
      <c r="A129" s="73" t="s">
        <v>84</v>
      </c>
      <c r="B129" s="90"/>
      <c r="C129" s="90"/>
      <c r="D129" s="90"/>
      <c r="E129" s="90"/>
      <c r="F129" s="90"/>
      <c r="G129" s="90"/>
      <c r="H129" s="149"/>
      <c r="I129" s="153"/>
      <c r="J129" s="153"/>
      <c r="K129" s="153"/>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c r="AK129" s="168"/>
      <c r="AL129" s="168"/>
    </row>
    <row r="130" spans="1:38">
      <c r="A130" s="76" t="s">
        <v>4</v>
      </c>
      <c r="H130" s="149"/>
      <c r="I130" s="172"/>
      <c r="J130" s="172"/>
      <c r="K130" s="172"/>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row>
    <row r="131" spans="1:38">
      <c r="A131" s="77" t="s">
        <v>5</v>
      </c>
      <c r="B131" s="150">
        <f ca="1">INDIRECT(ADDRESS(ROW()-1,VLOOKUP($A$6,Metadata!$A:$B,2,FALSE),,1,B$7))</f>
        <v>1.2</v>
      </c>
      <c r="C131" s="150">
        <f ca="1">INDIRECT(ADDRESS(ROW()-1,VLOOKUP($A$6,Metadata!$A:$B,2,FALSE),,1,C$7))</f>
        <v>1.2</v>
      </c>
      <c r="D131" s="150">
        <f ca="1">INDIRECT(ADDRESS(ROW()-1,VLOOKUP($A$6,Metadata!$A:$B,2,FALSE),,1,D$7))</f>
        <v>1.3</v>
      </c>
      <c r="E131" s="150">
        <f ca="1">INDIRECT(ADDRESS(ROW()-1,VLOOKUP($A$6,Metadata!$A:$B,2,FALSE),,1,E$7))</f>
        <v>1.3</v>
      </c>
      <c r="F131" s="150">
        <f ca="1">INDIRECT(ADDRESS(ROW()-1,VLOOKUP($A$6,Metadata!$A:$B,2,FALSE),,1,F$7))</f>
        <v>1.2</v>
      </c>
      <c r="G131" s="150">
        <f ca="1">INDIRECT(ADDRESS(ROW()-1,VLOOKUP($A$6,Metadata!$A:$B,2,FALSE),,1,G$7))</f>
        <v>1.2</v>
      </c>
      <c r="H131" s="150">
        <f ca="1">INDIRECT(ADDRESS(ROW()-1,VLOOKUP($A$6,Metadata!$A:$B,2,FALSE),,1,H$7))</f>
        <v>1</v>
      </c>
      <c r="I131" s="194">
        <f ca="1">INDIRECT(ADDRESS(ROW()-1,VLOOKUP($A$6,Metadata!$A:$B,2,FALSE),,1,I$7))</f>
        <v>1.1000000000000001</v>
      </c>
      <c r="J131" s="188">
        <f ca="1">INDIRECT(ADDRESS(ROW()-1,VLOOKUP($A$6,Metadata!$A:$B,2,FALSE),,1,J$7))</f>
        <v>1.1000000000000001</v>
      </c>
      <c r="K131" s="188">
        <f ca="1">INDIRECT(ADDRESS(ROW()-1,VLOOKUP($A$6,Metadata!$A:$B,2,FALSE),,1,K$7))</f>
        <v>1.2</v>
      </c>
      <c r="L131" s="195"/>
      <c r="M131" s="195"/>
      <c r="N131" s="195"/>
      <c r="O131" s="195"/>
      <c r="P131" s="195"/>
      <c r="Q131" s="195"/>
      <c r="R131" s="195"/>
      <c r="S131" s="195"/>
      <c r="T131" s="195"/>
      <c r="U131" s="195"/>
      <c r="V131" s="195"/>
      <c r="W131" s="175"/>
      <c r="X131" s="175"/>
      <c r="Y131" s="175"/>
      <c r="Z131" s="175"/>
      <c r="AA131" s="175"/>
      <c r="AB131" s="175"/>
      <c r="AC131" s="175"/>
      <c r="AD131" s="175"/>
      <c r="AE131" s="175"/>
      <c r="AF131" s="175"/>
      <c r="AG131" s="175"/>
      <c r="AH131" s="175"/>
      <c r="AI131" s="175"/>
      <c r="AJ131" s="175"/>
      <c r="AK131" s="175"/>
      <c r="AL131" s="167"/>
    </row>
    <row r="132" spans="1:38">
      <c r="A132" s="77" t="s">
        <v>6</v>
      </c>
      <c r="B132" s="150">
        <f ca="1">INDIRECT(ADDRESS(ROW()-1,VLOOKUP($A$6,Metadata!$A:$B,2,FALSE),,1,B$7))</f>
        <v>1.4</v>
      </c>
      <c r="C132" s="150">
        <f ca="1">INDIRECT(ADDRESS(ROW()-1,VLOOKUP($A$6,Metadata!$A:$B,2,FALSE),,1,C$7))</f>
        <v>1.3</v>
      </c>
      <c r="D132" s="150">
        <f ca="1">INDIRECT(ADDRESS(ROW()-1,VLOOKUP($A$6,Metadata!$A:$B,2,FALSE),,1,D$7))</f>
        <v>0.9</v>
      </c>
      <c r="E132" s="150">
        <f ca="1">INDIRECT(ADDRESS(ROW()-1,VLOOKUP($A$6,Metadata!$A:$B,2,FALSE),,1,E$7))</f>
        <v>1.2</v>
      </c>
      <c r="F132" s="150">
        <f ca="1">INDIRECT(ADDRESS(ROW()-1,VLOOKUP($A$6,Metadata!$A:$B,2,FALSE),,1,F$7))</f>
        <v>1.2</v>
      </c>
      <c r="G132" s="150">
        <f ca="1">INDIRECT(ADDRESS(ROW()-1,VLOOKUP($A$6,Metadata!$A:$B,2,FALSE),,1,G$7))</f>
        <v>1.2</v>
      </c>
      <c r="H132" s="150">
        <f ca="1">INDIRECT(ADDRESS(ROW()-1,VLOOKUP($A$6,Metadata!$A:$B,2,FALSE),,1,H$7))</f>
        <v>1.3</v>
      </c>
      <c r="I132" s="194">
        <f ca="1">INDIRECT(ADDRESS(ROW()-1,VLOOKUP($A$6,Metadata!$A:$B,2,FALSE),,1,I$7))</f>
        <v>1.2</v>
      </c>
      <c r="J132" s="188">
        <f ca="1">INDIRECT(ADDRESS(ROW()-1,VLOOKUP($A$6,Metadata!$A:$B,2,FALSE),,1,J$7))</f>
        <v>1.1000000000000001</v>
      </c>
      <c r="K132" s="188">
        <f ca="1">INDIRECT(ADDRESS(ROW()-1,VLOOKUP($A$6,Metadata!$A:$B,2,FALSE),,1,K$7))</f>
        <v>1.2</v>
      </c>
      <c r="L132" s="195"/>
      <c r="M132" s="195"/>
      <c r="N132" s="195"/>
      <c r="O132" s="195"/>
      <c r="P132" s="195"/>
      <c r="Q132" s="195"/>
      <c r="R132" s="195"/>
      <c r="S132" s="195"/>
      <c r="T132" s="195"/>
      <c r="U132" s="195"/>
      <c r="V132" s="195"/>
      <c r="W132" s="175"/>
      <c r="X132" s="175"/>
      <c r="Y132" s="175"/>
      <c r="Z132" s="175"/>
      <c r="AA132" s="175"/>
      <c r="AB132" s="175"/>
      <c r="AC132" s="175"/>
      <c r="AD132" s="175"/>
      <c r="AE132" s="175"/>
      <c r="AF132" s="175"/>
      <c r="AG132" s="175"/>
      <c r="AH132" s="175"/>
      <c r="AI132" s="175"/>
      <c r="AJ132" s="175"/>
      <c r="AK132" s="175"/>
      <c r="AL132" s="167"/>
    </row>
    <row r="133" spans="1:38">
      <c r="A133" s="77" t="s">
        <v>7</v>
      </c>
      <c r="B133" s="150">
        <f ca="1">INDIRECT(ADDRESS(ROW()-1,VLOOKUP($A$6,Metadata!$A:$B,2,FALSE),,1,B$7))</f>
        <v>1.1000000000000001</v>
      </c>
      <c r="C133" s="150">
        <f ca="1">INDIRECT(ADDRESS(ROW()-1,VLOOKUP($A$6,Metadata!$A:$B,2,FALSE),,1,C$7))</f>
        <v>1.5</v>
      </c>
      <c r="D133" s="150">
        <f ca="1">INDIRECT(ADDRESS(ROW()-1,VLOOKUP($A$6,Metadata!$A:$B,2,FALSE),,1,D$7))</f>
        <v>1.3</v>
      </c>
      <c r="E133" s="150">
        <f ca="1">INDIRECT(ADDRESS(ROW()-1,VLOOKUP($A$6,Metadata!$A:$B,2,FALSE),,1,E$7))</f>
        <v>1.2</v>
      </c>
      <c r="F133" s="150">
        <f ca="1">INDIRECT(ADDRESS(ROW()-1,VLOOKUP($A$6,Metadata!$A:$B,2,FALSE),,1,F$7))</f>
        <v>1.1000000000000001</v>
      </c>
      <c r="G133" s="150">
        <f ca="1">INDIRECT(ADDRESS(ROW()-1,VLOOKUP($A$6,Metadata!$A:$B,2,FALSE),,1,G$7))</f>
        <v>1.6</v>
      </c>
      <c r="H133" s="150">
        <f ca="1">INDIRECT(ADDRESS(ROW()-1,VLOOKUP($A$6,Metadata!$A:$B,2,FALSE),,1,H$7))</f>
        <v>1.3</v>
      </c>
      <c r="I133" s="194">
        <f ca="1">INDIRECT(ADDRESS(ROW()-1,VLOOKUP($A$6,Metadata!$A:$B,2,FALSE),,1,I$7))</f>
        <v>1.6</v>
      </c>
      <c r="J133" s="188">
        <f ca="1">INDIRECT(ADDRESS(ROW()-1,VLOOKUP($A$6,Metadata!$A:$B,2,FALSE),,1,J$7))</f>
        <v>1.3</v>
      </c>
      <c r="K133" s="188">
        <f ca="1">INDIRECT(ADDRESS(ROW()-1,VLOOKUP($A$6,Metadata!$A:$B,2,FALSE),,1,K$7))</f>
        <v>1.6</v>
      </c>
      <c r="L133" s="195"/>
      <c r="M133" s="195"/>
      <c r="N133" s="195"/>
      <c r="O133" s="195"/>
      <c r="P133" s="195"/>
      <c r="Q133" s="195"/>
      <c r="R133" s="195"/>
      <c r="S133" s="195"/>
      <c r="T133" s="195"/>
      <c r="U133" s="195"/>
      <c r="V133" s="195"/>
      <c r="W133" s="175"/>
      <c r="X133" s="175"/>
      <c r="Y133" s="175"/>
      <c r="Z133" s="175"/>
      <c r="AA133" s="175"/>
      <c r="AB133" s="175"/>
      <c r="AC133" s="175"/>
      <c r="AD133" s="175"/>
      <c r="AE133" s="175"/>
      <c r="AF133" s="175"/>
      <c r="AG133" s="175"/>
      <c r="AH133" s="175"/>
      <c r="AI133" s="175"/>
      <c r="AJ133" s="175"/>
      <c r="AK133" s="175"/>
      <c r="AL133" s="167"/>
    </row>
    <row r="134" spans="1:38">
      <c r="A134" s="77" t="s">
        <v>8</v>
      </c>
      <c r="B134" s="150">
        <f ca="1">INDIRECT(ADDRESS(ROW()-1,VLOOKUP($A$6,Metadata!$A:$B,2,FALSE),,1,B$7))</f>
        <v>1.6</v>
      </c>
      <c r="C134" s="150">
        <f ca="1">INDIRECT(ADDRESS(ROW()-1,VLOOKUP($A$6,Metadata!$A:$B,2,FALSE),,1,C$7))</f>
        <v>1.4</v>
      </c>
      <c r="D134" s="150">
        <f ca="1">INDIRECT(ADDRESS(ROW()-1,VLOOKUP($A$6,Metadata!$A:$B,2,FALSE),,1,D$7))</f>
        <v>1.6</v>
      </c>
      <c r="E134" s="150">
        <f ca="1">INDIRECT(ADDRESS(ROW()-1,VLOOKUP($A$6,Metadata!$A:$B,2,FALSE),,1,E$7))</f>
        <v>1.4</v>
      </c>
      <c r="F134" s="150">
        <f ca="1">INDIRECT(ADDRESS(ROW()-1,VLOOKUP($A$6,Metadata!$A:$B,2,FALSE),,1,F$7))</f>
        <v>1.5</v>
      </c>
      <c r="G134" s="150">
        <f ca="1">INDIRECT(ADDRESS(ROW()-1,VLOOKUP($A$6,Metadata!$A:$B,2,FALSE),,1,G$7))</f>
        <v>1.8</v>
      </c>
      <c r="H134" s="150">
        <f ca="1">INDIRECT(ADDRESS(ROW()-1,VLOOKUP($A$6,Metadata!$A:$B,2,FALSE),,1,H$7))</f>
        <v>1.5</v>
      </c>
      <c r="I134" s="194">
        <f ca="1">INDIRECT(ADDRESS(ROW()-1,VLOOKUP($A$6,Metadata!$A:$B,2,FALSE),,1,I$7))</f>
        <v>1.5</v>
      </c>
      <c r="J134" s="188">
        <f ca="1">INDIRECT(ADDRESS(ROW()-1,VLOOKUP($A$6,Metadata!$A:$B,2,FALSE),,1,J$7))</f>
        <v>1.6</v>
      </c>
      <c r="K134" s="188">
        <f ca="1">INDIRECT(ADDRESS(ROW()-1,VLOOKUP($A$6,Metadata!$A:$B,2,FALSE),,1,K$7))</f>
        <v>1.8</v>
      </c>
      <c r="L134" s="195"/>
      <c r="M134" s="195"/>
      <c r="N134" s="195"/>
      <c r="O134" s="195"/>
      <c r="P134" s="195"/>
      <c r="Q134" s="195"/>
      <c r="R134" s="195"/>
      <c r="S134" s="195"/>
      <c r="T134" s="195"/>
      <c r="U134" s="195"/>
      <c r="V134" s="195"/>
      <c r="W134" s="175"/>
      <c r="X134" s="175"/>
      <c r="Y134" s="175"/>
      <c r="Z134" s="175"/>
      <c r="AA134" s="175"/>
      <c r="AB134" s="175"/>
      <c r="AC134" s="175"/>
      <c r="AD134" s="175"/>
      <c r="AE134" s="175"/>
      <c r="AF134" s="175"/>
      <c r="AG134" s="175"/>
      <c r="AH134" s="175"/>
      <c r="AI134" s="175"/>
      <c r="AJ134" s="175"/>
      <c r="AK134" s="175"/>
      <c r="AL134" s="167"/>
    </row>
    <row r="135" spans="1:38">
      <c r="A135" s="77" t="s">
        <v>9</v>
      </c>
      <c r="B135" s="150">
        <f ca="1">INDIRECT(ADDRESS(ROW()-1,VLOOKUP($A$6,Metadata!$A:$B,2,FALSE),,1,B$7))</f>
        <v>1.4</v>
      </c>
      <c r="C135" s="150">
        <f ca="1">INDIRECT(ADDRESS(ROW()-1,VLOOKUP($A$6,Metadata!$A:$B,2,FALSE),,1,C$7))</f>
        <v>1.6</v>
      </c>
      <c r="D135" s="150">
        <f ca="1">INDIRECT(ADDRESS(ROW()-1,VLOOKUP($A$6,Metadata!$A:$B,2,FALSE),,1,D$7))</f>
        <v>1.6</v>
      </c>
      <c r="E135" s="150">
        <f ca="1">INDIRECT(ADDRESS(ROW()-1,VLOOKUP($A$6,Metadata!$A:$B,2,FALSE),,1,E$7))</f>
        <v>2.1</v>
      </c>
      <c r="F135" s="150">
        <f ca="1">INDIRECT(ADDRESS(ROW()-1,VLOOKUP($A$6,Metadata!$A:$B,2,FALSE),,1,F$7))</f>
        <v>1.5</v>
      </c>
      <c r="G135" s="150">
        <f ca="1">INDIRECT(ADDRESS(ROW()-1,VLOOKUP($A$6,Metadata!$A:$B,2,FALSE),,1,G$7))</f>
        <v>1.9</v>
      </c>
      <c r="H135" s="150">
        <f ca="1">INDIRECT(ADDRESS(ROW()-1,VLOOKUP($A$6,Metadata!$A:$B,2,FALSE),,1,H$7))</f>
        <v>1.6</v>
      </c>
      <c r="I135" s="194">
        <f ca="1">INDIRECT(ADDRESS(ROW()-1,VLOOKUP($A$6,Metadata!$A:$B,2,FALSE),,1,I$7))</f>
        <v>2.1</v>
      </c>
      <c r="J135" s="188">
        <f ca="1">INDIRECT(ADDRESS(ROW()-1,VLOOKUP($A$6,Metadata!$A:$B,2,FALSE),,1,J$7))</f>
        <v>1.8</v>
      </c>
      <c r="K135" s="188">
        <f ca="1">INDIRECT(ADDRESS(ROW()-1,VLOOKUP($A$6,Metadata!$A:$B,2,FALSE),,1,K$7))</f>
        <v>1.6</v>
      </c>
      <c r="L135" s="195"/>
      <c r="M135" s="195"/>
      <c r="N135" s="195"/>
      <c r="O135" s="195"/>
      <c r="P135" s="195"/>
      <c r="Q135" s="195"/>
      <c r="R135" s="195"/>
      <c r="S135" s="195"/>
      <c r="T135" s="195"/>
      <c r="U135" s="195"/>
      <c r="V135" s="195"/>
      <c r="W135" s="175"/>
      <c r="X135" s="175"/>
      <c r="Y135" s="175"/>
      <c r="Z135" s="175"/>
      <c r="AA135" s="175"/>
      <c r="AB135" s="175"/>
      <c r="AC135" s="175"/>
      <c r="AD135" s="175"/>
      <c r="AE135" s="175"/>
      <c r="AF135" s="175"/>
      <c r="AG135" s="175"/>
      <c r="AH135" s="175"/>
      <c r="AI135" s="175"/>
      <c r="AJ135" s="175"/>
      <c r="AK135" s="175"/>
      <c r="AL135" s="167"/>
    </row>
    <row r="136" spans="1:38">
      <c r="A136" s="77" t="s">
        <v>10</v>
      </c>
      <c r="B136" s="150">
        <f ca="1">INDIRECT(ADDRESS(ROW()-1,VLOOKUP($A$6,Metadata!$A:$B,2,FALSE),,1,B$7))</f>
        <v>1.9</v>
      </c>
      <c r="C136" s="150">
        <f ca="1">INDIRECT(ADDRESS(ROW()-1,VLOOKUP($A$6,Metadata!$A:$B,2,FALSE),,1,C$7))</f>
        <v>2.4</v>
      </c>
      <c r="D136" s="150">
        <f ca="1">INDIRECT(ADDRESS(ROW()-1,VLOOKUP($A$6,Metadata!$A:$B,2,FALSE),,1,D$7))</f>
        <v>1.5</v>
      </c>
      <c r="E136" s="150">
        <f ca="1">INDIRECT(ADDRESS(ROW()-1,VLOOKUP($A$6,Metadata!$A:$B,2,FALSE),,1,E$7))</f>
        <v>2.1</v>
      </c>
      <c r="F136" s="150">
        <f ca="1">INDIRECT(ADDRESS(ROW()-1,VLOOKUP($A$6,Metadata!$A:$B,2,FALSE),,1,F$7))</f>
        <v>2.1</v>
      </c>
      <c r="G136" s="150">
        <f ca="1">INDIRECT(ADDRESS(ROW()-1,VLOOKUP($A$6,Metadata!$A:$B,2,FALSE),,1,G$7))</f>
        <v>2.2999999999999998</v>
      </c>
      <c r="H136" s="150">
        <f ca="1">INDIRECT(ADDRESS(ROW()-1,VLOOKUP($A$6,Metadata!$A:$B,2,FALSE),,1,H$7))</f>
        <v>2.8</v>
      </c>
      <c r="I136" s="194">
        <f ca="1">INDIRECT(ADDRESS(ROW()-1,VLOOKUP($A$6,Metadata!$A:$B,2,FALSE),,1,I$7))</f>
        <v>2.5</v>
      </c>
      <c r="J136" s="188">
        <f ca="1">INDIRECT(ADDRESS(ROW()-1,VLOOKUP($A$6,Metadata!$A:$B,2,FALSE),,1,J$7))</f>
        <v>1.7</v>
      </c>
      <c r="K136" s="188">
        <f ca="1">INDIRECT(ADDRESS(ROW()-1,VLOOKUP($A$6,Metadata!$A:$B,2,FALSE),,1,K$7))</f>
        <v>1.7</v>
      </c>
      <c r="L136" s="195"/>
      <c r="M136" s="195"/>
      <c r="N136" s="195"/>
      <c r="O136" s="195"/>
      <c r="P136" s="195"/>
      <c r="Q136" s="195"/>
      <c r="R136" s="195"/>
      <c r="S136" s="195"/>
      <c r="T136" s="195"/>
      <c r="U136" s="195"/>
      <c r="V136" s="195"/>
      <c r="W136" s="175"/>
      <c r="X136" s="175"/>
      <c r="Y136" s="175"/>
      <c r="Z136" s="175"/>
      <c r="AA136" s="175"/>
      <c r="AB136" s="175"/>
      <c r="AC136" s="175"/>
      <c r="AD136" s="175"/>
      <c r="AE136" s="175"/>
      <c r="AF136" s="175"/>
      <c r="AG136" s="175"/>
      <c r="AH136" s="175"/>
      <c r="AI136" s="175"/>
      <c r="AJ136" s="175"/>
      <c r="AK136" s="175"/>
      <c r="AL136" s="167"/>
    </row>
    <row r="137" spans="1:38">
      <c r="A137" s="77" t="s">
        <v>11</v>
      </c>
      <c r="B137" s="150">
        <f ca="1">INDIRECT(ADDRESS(ROW()-1,VLOOKUP($A$6,Metadata!$A:$B,2,FALSE),,1,B$7))</f>
        <v>3.3</v>
      </c>
      <c r="C137" s="150">
        <f ca="1">INDIRECT(ADDRESS(ROW()-1,VLOOKUP($A$6,Metadata!$A:$B,2,FALSE),,1,C$7))</f>
        <v>0.7</v>
      </c>
      <c r="D137" s="150">
        <f ca="1">INDIRECT(ADDRESS(ROW()-1,VLOOKUP($A$6,Metadata!$A:$B,2,FALSE),,1,D$7))</f>
        <v>3.1</v>
      </c>
      <c r="E137" s="150">
        <f ca="1">INDIRECT(ADDRESS(ROW()-1,VLOOKUP($A$6,Metadata!$A:$B,2,FALSE),,1,E$7))</f>
        <v>1.9</v>
      </c>
      <c r="F137" s="150">
        <f ca="1">INDIRECT(ADDRESS(ROW()-1,VLOOKUP($A$6,Metadata!$A:$B,2,FALSE),,1,F$7))</f>
        <v>3</v>
      </c>
      <c r="G137" s="150">
        <f ca="1">INDIRECT(ADDRESS(ROW()-1,VLOOKUP($A$6,Metadata!$A:$B,2,FALSE),,1,G$7))</f>
        <v>2.2000000000000002</v>
      </c>
      <c r="H137" s="150">
        <f ca="1">INDIRECT(ADDRESS(ROW()-1,VLOOKUP($A$6,Metadata!$A:$B,2,FALSE),,1,H$7))</f>
        <v>2.7</v>
      </c>
      <c r="I137" s="194">
        <f ca="1">INDIRECT(ADDRESS(ROW()-1,VLOOKUP($A$6,Metadata!$A:$B,2,FALSE),,1,I$7))</f>
        <v>3.2</v>
      </c>
      <c r="J137" s="188">
        <f ca="1">INDIRECT(ADDRESS(ROW()-1,VLOOKUP($A$6,Metadata!$A:$B,2,FALSE),,1,J$7))</f>
        <v>1</v>
      </c>
      <c r="K137" s="188">
        <f ca="1">INDIRECT(ADDRESS(ROW()-1,VLOOKUP($A$6,Metadata!$A:$B,2,FALSE),,1,K$7))</f>
        <v>4.4000000000000004</v>
      </c>
      <c r="L137" s="195"/>
      <c r="M137" s="195"/>
      <c r="N137" s="195"/>
      <c r="O137" s="195"/>
      <c r="P137" s="195"/>
      <c r="Q137" s="195"/>
      <c r="R137" s="195"/>
      <c r="S137" s="195"/>
      <c r="T137" s="195"/>
      <c r="U137" s="195"/>
      <c r="V137" s="195"/>
      <c r="W137" s="175"/>
      <c r="X137" s="175"/>
      <c r="Y137" s="175"/>
      <c r="Z137" s="175"/>
      <c r="AA137" s="175"/>
      <c r="AB137" s="175"/>
      <c r="AC137" s="175"/>
      <c r="AD137" s="175"/>
      <c r="AE137" s="175"/>
      <c r="AF137" s="175"/>
      <c r="AG137" s="175"/>
      <c r="AH137" s="175"/>
      <c r="AI137" s="175"/>
      <c r="AJ137" s="175"/>
      <c r="AK137" s="175"/>
      <c r="AL137" s="167"/>
    </row>
    <row r="138" spans="1:38">
      <c r="A138" s="77" t="s">
        <v>12</v>
      </c>
      <c r="B138" s="150">
        <f ca="1">INDIRECT(ADDRESS(ROW()-1,VLOOKUP($A$6,Metadata!$A:$B,2,FALSE),,1,B$7))</f>
        <v>2</v>
      </c>
      <c r="C138" s="150">
        <f ca="1">INDIRECT(ADDRESS(ROW()-1,VLOOKUP($A$6,Metadata!$A:$B,2,FALSE),,1,C$7))</f>
        <v>3.1</v>
      </c>
      <c r="D138" s="150">
        <f ca="1">INDIRECT(ADDRESS(ROW()-1,VLOOKUP($A$6,Metadata!$A:$B,2,FALSE),,1,D$7))</f>
        <v>3</v>
      </c>
      <c r="E138" s="150">
        <f ca="1">INDIRECT(ADDRESS(ROW()-1,VLOOKUP($A$6,Metadata!$A:$B,2,FALSE),,1,E$7))</f>
        <v>2.8</v>
      </c>
      <c r="F138" s="150">
        <f ca="1">INDIRECT(ADDRESS(ROW()-1,VLOOKUP($A$6,Metadata!$A:$B,2,FALSE),,1,F$7))</f>
        <v>2.9</v>
      </c>
      <c r="G138" s="150">
        <f ca="1">INDIRECT(ADDRESS(ROW()-1,VLOOKUP($A$6,Metadata!$A:$B,2,FALSE),,1,G$7))</f>
        <v>2.1</v>
      </c>
      <c r="H138" s="150">
        <f ca="1">INDIRECT(ADDRESS(ROW()-1,VLOOKUP($A$6,Metadata!$A:$B,2,FALSE),,1,H$7))</f>
        <v>3.3</v>
      </c>
      <c r="I138" s="194">
        <f ca="1">INDIRECT(ADDRESS(ROW()-1,VLOOKUP($A$6,Metadata!$A:$B,2,FALSE),,1,I$7))</f>
        <v>2.6</v>
      </c>
      <c r="J138" s="188">
        <f ca="1">INDIRECT(ADDRESS(ROW()-1,VLOOKUP($A$6,Metadata!$A:$B,2,FALSE),,1,J$7))</f>
        <v>2.8</v>
      </c>
      <c r="K138" s="188">
        <f ca="1">INDIRECT(ADDRESS(ROW()-1,VLOOKUP($A$6,Metadata!$A:$B,2,FALSE),,1,K$7))</f>
        <v>2.5</v>
      </c>
      <c r="L138" s="195"/>
      <c r="M138" s="195"/>
      <c r="N138" s="195"/>
      <c r="O138" s="195"/>
      <c r="P138" s="195"/>
      <c r="Q138" s="195"/>
      <c r="R138" s="195"/>
      <c r="S138" s="195"/>
      <c r="T138" s="195"/>
      <c r="U138" s="195"/>
      <c r="V138" s="195"/>
      <c r="W138" s="175"/>
      <c r="X138" s="175"/>
      <c r="Y138" s="175"/>
      <c r="Z138" s="175"/>
      <c r="AA138" s="175"/>
      <c r="AB138" s="175"/>
      <c r="AC138" s="175"/>
      <c r="AD138" s="175"/>
      <c r="AE138" s="175"/>
      <c r="AF138" s="175"/>
      <c r="AG138" s="175"/>
      <c r="AH138" s="175"/>
      <c r="AI138" s="175"/>
      <c r="AJ138" s="175"/>
      <c r="AK138" s="175"/>
      <c r="AL138" s="167"/>
    </row>
    <row r="139" spans="1:38">
      <c r="A139" s="76" t="s">
        <v>15</v>
      </c>
      <c r="B139" s="150"/>
      <c r="C139" s="150"/>
      <c r="D139" s="150"/>
      <c r="E139" s="150"/>
      <c r="F139" s="150"/>
      <c r="G139" s="150"/>
      <c r="H139" s="150"/>
      <c r="I139" s="194"/>
      <c r="J139" s="188"/>
      <c r="K139" s="188"/>
      <c r="L139" s="167"/>
      <c r="M139" s="167"/>
      <c r="N139" s="167"/>
      <c r="O139" s="167"/>
      <c r="P139" s="167"/>
      <c r="Q139" s="167"/>
      <c r="R139" s="167"/>
      <c r="S139" s="167"/>
      <c r="T139" s="167"/>
      <c r="U139" s="167"/>
      <c r="V139" s="167"/>
      <c r="W139" s="175"/>
      <c r="X139" s="167"/>
      <c r="Y139" s="167"/>
      <c r="Z139" s="167"/>
      <c r="AA139" s="167"/>
      <c r="AB139" s="167"/>
      <c r="AC139" s="167"/>
      <c r="AD139" s="167"/>
      <c r="AE139" s="167"/>
      <c r="AF139" s="167"/>
      <c r="AG139" s="167"/>
      <c r="AH139" s="167"/>
      <c r="AI139" s="167"/>
      <c r="AJ139" s="167"/>
      <c r="AK139" s="167"/>
      <c r="AL139" s="167"/>
    </row>
    <row r="140" spans="1:38">
      <c r="A140" s="77" t="s">
        <v>16</v>
      </c>
      <c r="B140" s="150">
        <f ca="1">INDIRECT(ADDRESS(ROW()-1,VLOOKUP($A$6,Metadata!$A:$B,2,FALSE),,1,B$7))</f>
        <v>0.5</v>
      </c>
      <c r="C140" s="150">
        <f ca="1">INDIRECT(ADDRESS(ROW()-1,VLOOKUP($A$6,Metadata!$A:$B,2,FALSE),,1,C$7))</f>
        <v>0.6</v>
      </c>
      <c r="D140" s="150">
        <f ca="1">INDIRECT(ADDRESS(ROW()-1,VLOOKUP($A$6,Metadata!$A:$B,2,FALSE),,1,D$7))</f>
        <v>0.3</v>
      </c>
      <c r="E140" s="150">
        <f ca="1">INDIRECT(ADDRESS(ROW()-1,VLOOKUP($A$6,Metadata!$A:$B,2,FALSE),,1,E$7))</f>
        <v>0.7</v>
      </c>
      <c r="F140" s="150">
        <f ca="1">INDIRECT(ADDRESS(ROW()-1,VLOOKUP($A$6,Metadata!$A:$B,2,FALSE),,1,F$7))</f>
        <v>0.7</v>
      </c>
      <c r="G140" s="150">
        <f ca="1">INDIRECT(ADDRESS(ROW()-1,VLOOKUP($A$6,Metadata!$A:$B,2,FALSE),,1,G$7))</f>
        <v>0.6</v>
      </c>
      <c r="H140" s="150">
        <f ca="1">INDIRECT(ADDRESS(ROW()-1,VLOOKUP($A$6,Metadata!$A:$B,2,FALSE),,1,H$7))</f>
        <v>0.3</v>
      </c>
      <c r="I140" s="194">
        <f ca="1">INDIRECT(ADDRESS(ROW()-1,VLOOKUP($A$6,Metadata!$A:$B,2,FALSE),,1,I$7))</f>
        <v>0.6</v>
      </c>
      <c r="J140" s="188">
        <f ca="1">INDIRECT(ADDRESS(ROW()-1,VLOOKUP($A$6,Metadata!$A:$B,2,FALSE),,1,J$7))</f>
        <v>0.4</v>
      </c>
      <c r="K140" s="188">
        <f ca="1">INDIRECT(ADDRESS(ROW()-1,VLOOKUP($A$6,Metadata!$A:$B,2,FALSE),,1,K$7))</f>
        <v>0.4</v>
      </c>
      <c r="L140" s="195"/>
      <c r="M140" s="195"/>
      <c r="N140" s="195"/>
      <c r="O140" s="195"/>
      <c r="P140" s="195"/>
      <c r="Q140" s="195"/>
      <c r="R140" s="195"/>
      <c r="S140" s="195"/>
      <c r="T140" s="195"/>
      <c r="U140" s="195"/>
      <c r="V140" s="195"/>
      <c r="W140" s="175"/>
      <c r="X140" s="175"/>
      <c r="Y140" s="175"/>
      <c r="Z140" s="175"/>
      <c r="AA140" s="175"/>
      <c r="AB140" s="175"/>
      <c r="AC140" s="175"/>
      <c r="AD140" s="175"/>
      <c r="AE140" s="175"/>
      <c r="AF140" s="175"/>
      <c r="AG140" s="175"/>
      <c r="AH140" s="175"/>
      <c r="AI140" s="175"/>
      <c r="AJ140" s="175"/>
      <c r="AK140" s="175"/>
      <c r="AL140" s="167"/>
    </row>
    <row r="141" spans="1:38">
      <c r="A141" s="77" t="s">
        <v>17</v>
      </c>
      <c r="B141" s="150">
        <f ca="1">INDIRECT(ADDRESS(ROW()-1,VLOOKUP($A$6,Metadata!$A:$B,2,FALSE),,1,B$7))</f>
        <v>1.5</v>
      </c>
      <c r="C141" s="150">
        <f ca="1">INDIRECT(ADDRESS(ROW()-1,VLOOKUP($A$6,Metadata!$A:$B,2,FALSE),,1,C$7))</f>
        <v>1.7</v>
      </c>
      <c r="D141" s="150">
        <f ca="1">INDIRECT(ADDRESS(ROW()-1,VLOOKUP($A$6,Metadata!$A:$B,2,FALSE),,1,D$7))</f>
        <v>1.8</v>
      </c>
      <c r="E141" s="150">
        <f ca="1">INDIRECT(ADDRESS(ROW()-1,VLOOKUP($A$6,Metadata!$A:$B,2,FALSE),,1,E$7))</f>
        <v>1.3</v>
      </c>
      <c r="F141" s="150">
        <f ca="1">INDIRECT(ADDRESS(ROW()-1,VLOOKUP($A$6,Metadata!$A:$B,2,FALSE),,1,F$7))</f>
        <v>0.8</v>
      </c>
      <c r="G141" s="150">
        <f ca="1">INDIRECT(ADDRESS(ROW()-1,VLOOKUP($A$6,Metadata!$A:$B,2,FALSE),,1,G$7))</f>
        <v>2.2999999999999998</v>
      </c>
      <c r="H141" s="150">
        <f ca="1">INDIRECT(ADDRESS(ROW()-1,VLOOKUP($A$6,Metadata!$A:$B,2,FALSE),,1,H$7))</f>
        <v>1.2</v>
      </c>
      <c r="I141" s="194">
        <f ca="1">INDIRECT(ADDRESS(ROW()-1,VLOOKUP($A$6,Metadata!$A:$B,2,FALSE),,1,I$7))</f>
        <v>1.3</v>
      </c>
      <c r="J141" s="188">
        <f ca="1">INDIRECT(ADDRESS(ROW()-1,VLOOKUP($A$6,Metadata!$A:$B,2,FALSE),,1,J$7))</f>
        <v>2.4</v>
      </c>
      <c r="K141" s="188">
        <f ca="1">INDIRECT(ADDRESS(ROW()-1,VLOOKUP($A$6,Metadata!$A:$B,2,FALSE),,1,K$7))</f>
        <v>1.2</v>
      </c>
      <c r="L141" s="195"/>
      <c r="M141" s="195"/>
      <c r="N141" s="195"/>
      <c r="O141" s="195"/>
      <c r="P141" s="195"/>
      <c r="Q141" s="195"/>
      <c r="R141" s="195"/>
      <c r="S141" s="195"/>
      <c r="T141" s="195"/>
      <c r="U141" s="195"/>
      <c r="V141" s="195"/>
      <c r="W141" s="175"/>
      <c r="X141" s="175"/>
      <c r="Y141" s="175"/>
      <c r="Z141" s="175"/>
      <c r="AA141" s="175"/>
      <c r="AB141" s="175"/>
      <c r="AC141" s="175"/>
      <c r="AD141" s="175"/>
      <c r="AE141" s="175"/>
      <c r="AF141" s="175"/>
      <c r="AG141" s="175"/>
      <c r="AH141" s="175"/>
      <c r="AI141" s="175"/>
      <c r="AJ141" s="175"/>
      <c r="AK141" s="175"/>
      <c r="AL141" s="167"/>
    </row>
    <row r="142" spans="1:38">
      <c r="A142" s="77" t="s">
        <v>18</v>
      </c>
      <c r="B142" s="150">
        <f ca="1">INDIRECT(ADDRESS(ROW()-1,VLOOKUP($A$6,Metadata!$A:$B,2,FALSE),,1,B$7))</f>
        <v>2.4</v>
      </c>
      <c r="C142" s="150">
        <f ca="1">INDIRECT(ADDRESS(ROW()-1,VLOOKUP($A$6,Metadata!$A:$B,2,FALSE),,1,C$7))</f>
        <v>2.8</v>
      </c>
      <c r="D142" s="150">
        <f ca="1">INDIRECT(ADDRESS(ROW()-1,VLOOKUP($A$6,Metadata!$A:$B,2,FALSE),,1,D$7))</f>
        <v>3.2</v>
      </c>
      <c r="E142" s="150">
        <f ca="1">INDIRECT(ADDRESS(ROW()-1,VLOOKUP($A$6,Metadata!$A:$B,2,FALSE),,1,E$7))</f>
        <v>2.7</v>
      </c>
      <c r="F142" s="150">
        <f ca="1">INDIRECT(ADDRESS(ROW()-1,VLOOKUP($A$6,Metadata!$A:$B,2,FALSE),,1,F$7))</f>
        <v>3.5</v>
      </c>
      <c r="G142" s="150">
        <f ca="1">INDIRECT(ADDRESS(ROW()-1,VLOOKUP($A$6,Metadata!$A:$B,2,FALSE),,1,G$7))</f>
        <v>2.9</v>
      </c>
      <c r="H142" s="150">
        <f ca="1">INDIRECT(ADDRESS(ROW()-1,VLOOKUP($A$6,Metadata!$A:$B,2,FALSE),,1,H$7))</f>
        <v>2.6</v>
      </c>
      <c r="I142" s="194">
        <f ca="1">INDIRECT(ADDRESS(ROW()-1,VLOOKUP($A$6,Metadata!$A:$B,2,FALSE),,1,I$7))</f>
        <v>3.5</v>
      </c>
      <c r="J142" s="188">
        <f ca="1">INDIRECT(ADDRESS(ROW()-1,VLOOKUP($A$6,Metadata!$A:$B,2,FALSE),,1,J$7))</f>
        <v>1.7</v>
      </c>
      <c r="K142" s="188">
        <f ca="1">INDIRECT(ADDRESS(ROW()-1,VLOOKUP($A$6,Metadata!$A:$B,2,FALSE),,1,K$7))</f>
        <v>1</v>
      </c>
      <c r="L142" s="195"/>
      <c r="M142" s="195"/>
      <c r="N142" s="195"/>
      <c r="O142" s="195"/>
      <c r="P142" s="195"/>
      <c r="Q142" s="195"/>
      <c r="R142" s="195"/>
      <c r="S142" s="195"/>
      <c r="T142" s="195"/>
      <c r="U142" s="195"/>
      <c r="V142" s="195"/>
      <c r="W142" s="175"/>
      <c r="X142" s="175"/>
      <c r="Y142" s="175"/>
      <c r="Z142" s="175"/>
      <c r="AA142" s="175"/>
      <c r="AB142" s="175"/>
      <c r="AC142" s="175"/>
      <c r="AD142" s="175"/>
      <c r="AE142" s="175"/>
      <c r="AF142" s="175"/>
      <c r="AG142" s="175"/>
      <c r="AH142" s="175"/>
      <c r="AI142" s="175"/>
      <c r="AJ142" s="175"/>
      <c r="AK142" s="175"/>
      <c r="AL142" s="167"/>
    </row>
    <row r="143" spans="1:38">
      <c r="A143" s="77" t="s">
        <v>19</v>
      </c>
      <c r="B143" s="150">
        <f ca="1">INDIRECT(ADDRESS(ROW()-1,VLOOKUP($A$6,Metadata!$A:$B,2,FALSE),,1,B$7))</f>
        <v>7.4</v>
      </c>
      <c r="C143" s="150">
        <f ca="1">INDIRECT(ADDRESS(ROW()-1,VLOOKUP($A$6,Metadata!$A:$B,2,FALSE),,1,C$7))</f>
        <v>5.3</v>
      </c>
      <c r="D143" s="150">
        <f ca="1">INDIRECT(ADDRESS(ROW()-1,VLOOKUP($A$6,Metadata!$A:$B,2,FALSE),,1,D$7))</f>
        <v>5</v>
      </c>
      <c r="E143" s="150">
        <f ca="1">INDIRECT(ADDRESS(ROW()-1,VLOOKUP($A$6,Metadata!$A:$B,2,FALSE),,1,E$7))</f>
        <v>5.8</v>
      </c>
      <c r="F143" s="150">
        <f ca="1">INDIRECT(ADDRESS(ROW()-1,VLOOKUP($A$6,Metadata!$A:$B,2,FALSE),,1,F$7))</f>
        <v>7.2</v>
      </c>
      <c r="G143" s="150">
        <f ca="1">INDIRECT(ADDRESS(ROW()-1,VLOOKUP($A$6,Metadata!$A:$B,2,FALSE),,1,G$7))</f>
        <v>12.6</v>
      </c>
      <c r="H143" s="150">
        <f ca="1">INDIRECT(ADDRESS(ROW()-1,VLOOKUP($A$6,Metadata!$A:$B,2,FALSE),,1,H$7))</f>
        <v>5.4</v>
      </c>
      <c r="I143" s="194">
        <f ca="1">INDIRECT(ADDRESS(ROW()-1,VLOOKUP($A$6,Metadata!$A:$B,2,FALSE),,1,I$7))</f>
        <v>8.9</v>
      </c>
      <c r="J143" s="188">
        <f ca="1">INDIRECT(ADDRESS(ROW()-1,VLOOKUP($A$6,Metadata!$A:$B,2,FALSE),,1,J$7))</f>
        <v>5.5</v>
      </c>
      <c r="K143" s="188">
        <f ca="1">INDIRECT(ADDRESS(ROW()-1,VLOOKUP($A$6,Metadata!$A:$B,2,FALSE),,1,K$7))</f>
        <v>3.2</v>
      </c>
      <c r="L143" s="195"/>
      <c r="M143" s="195"/>
      <c r="N143" s="195"/>
      <c r="O143" s="195"/>
      <c r="P143" s="195"/>
      <c r="Q143" s="195"/>
      <c r="R143" s="195"/>
      <c r="S143" s="195"/>
      <c r="T143" s="195"/>
      <c r="U143" s="195"/>
      <c r="V143" s="195"/>
      <c r="W143" s="175"/>
      <c r="X143" s="175"/>
      <c r="Y143" s="175"/>
      <c r="Z143" s="175"/>
      <c r="AA143" s="175"/>
      <c r="AB143" s="175"/>
      <c r="AC143" s="175"/>
      <c r="AD143" s="175"/>
      <c r="AE143" s="175"/>
      <c r="AF143" s="175"/>
      <c r="AG143" s="175"/>
      <c r="AH143" s="175"/>
      <c r="AI143" s="175"/>
      <c r="AJ143" s="175"/>
      <c r="AK143" s="175"/>
      <c r="AL143" s="167"/>
    </row>
    <row r="144" spans="1:38">
      <c r="A144" s="76" t="s">
        <v>13</v>
      </c>
      <c r="B144" s="150"/>
      <c r="C144" s="150"/>
      <c r="D144" s="150"/>
      <c r="E144" s="150"/>
      <c r="F144" s="150"/>
      <c r="G144" s="150"/>
      <c r="H144" s="150"/>
      <c r="I144" s="194"/>
      <c r="J144" s="188"/>
      <c r="K144" s="188"/>
      <c r="L144" s="167"/>
      <c r="M144" s="167"/>
      <c r="N144" s="167"/>
      <c r="O144" s="167"/>
      <c r="P144" s="167"/>
      <c r="Q144" s="167"/>
      <c r="R144" s="167"/>
      <c r="S144" s="167"/>
      <c r="T144" s="167"/>
      <c r="U144" s="167"/>
      <c r="V144" s="167"/>
      <c r="W144" s="175"/>
      <c r="X144" s="167"/>
      <c r="Y144" s="167"/>
      <c r="Z144" s="167"/>
      <c r="AA144" s="167"/>
      <c r="AB144" s="167"/>
      <c r="AC144" s="167"/>
      <c r="AD144" s="167"/>
      <c r="AE144" s="167"/>
      <c r="AF144" s="167"/>
      <c r="AG144" s="167"/>
      <c r="AH144" s="167"/>
      <c r="AI144" s="167"/>
      <c r="AJ144" s="167"/>
      <c r="AK144" s="167"/>
      <c r="AL144" s="167"/>
    </row>
    <row r="145" spans="1:38">
      <c r="A145" s="77" t="s">
        <v>20</v>
      </c>
      <c r="B145" s="150">
        <f ca="1">INDIRECT(ADDRESS(ROW()-1,VLOOKUP($A$6,Metadata!$A:$B,2,FALSE),,1,B$7))</f>
        <v>0.9</v>
      </c>
      <c r="C145" s="150">
        <f ca="1">INDIRECT(ADDRESS(ROW()-1,VLOOKUP($A$6,Metadata!$A:$B,2,FALSE),,1,C$7))</f>
        <v>0.8</v>
      </c>
      <c r="D145" s="150">
        <f ca="1">INDIRECT(ADDRESS(ROW()-1,VLOOKUP($A$6,Metadata!$A:$B,2,FALSE),,1,D$7))</f>
        <v>0.8</v>
      </c>
      <c r="E145" s="150">
        <f ca="1">INDIRECT(ADDRESS(ROW()-1,VLOOKUP($A$6,Metadata!$A:$B,2,FALSE),,1,E$7))</f>
        <v>0.9</v>
      </c>
      <c r="F145" s="150">
        <f ca="1">INDIRECT(ADDRESS(ROW()-1,VLOOKUP($A$6,Metadata!$A:$B,2,FALSE),,1,F$7))</f>
        <v>0.9</v>
      </c>
      <c r="G145" s="150">
        <f ca="1">INDIRECT(ADDRESS(ROW()-1,VLOOKUP($A$6,Metadata!$A:$B,2,FALSE),,1,G$7))</f>
        <v>0.7</v>
      </c>
      <c r="H145" s="150">
        <f ca="1">INDIRECT(ADDRESS(ROW()-1,VLOOKUP($A$6,Metadata!$A:$B,2,FALSE),,1,H$7))</f>
        <v>0.7</v>
      </c>
      <c r="I145" s="194">
        <f ca="1">INDIRECT(ADDRESS(ROW()-1,VLOOKUP($A$6,Metadata!$A:$B,2,FALSE),,1,I$7))</f>
        <v>0.6</v>
      </c>
      <c r="J145" s="188">
        <f ca="1">INDIRECT(ADDRESS(ROW()-1,VLOOKUP($A$6,Metadata!$A:$B,2,FALSE),,1,J$7))</f>
        <v>0.6</v>
      </c>
      <c r="K145" s="188">
        <f ca="1">INDIRECT(ADDRESS(ROW()-1,VLOOKUP($A$6,Metadata!$A:$B,2,FALSE),,1,K$7))</f>
        <v>0.9</v>
      </c>
      <c r="L145" s="195"/>
      <c r="M145" s="195"/>
      <c r="N145" s="195"/>
      <c r="O145" s="195"/>
      <c r="P145" s="195"/>
      <c r="Q145" s="195"/>
      <c r="R145" s="195"/>
      <c r="S145" s="195"/>
      <c r="T145" s="195"/>
      <c r="U145" s="195"/>
      <c r="V145" s="195"/>
      <c r="W145" s="175"/>
      <c r="X145" s="175"/>
      <c r="Y145" s="175"/>
      <c r="Z145" s="175"/>
      <c r="AA145" s="175"/>
      <c r="AB145" s="175"/>
      <c r="AC145" s="175"/>
      <c r="AD145" s="175"/>
      <c r="AE145" s="175"/>
      <c r="AF145" s="175"/>
      <c r="AG145" s="175"/>
      <c r="AH145" s="175"/>
      <c r="AI145" s="175"/>
      <c r="AJ145" s="175"/>
      <c r="AK145" s="175"/>
      <c r="AL145" s="167"/>
    </row>
    <row r="146" spans="1:38">
      <c r="A146" s="77" t="s">
        <v>21</v>
      </c>
      <c r="B146" s="150">
        <f ca="1">INDIRECT(ADDRESS(ROW()-1,VLOOKUP($A$6,Metadata!$A:$B,2,FALSE),,1,B$7))</f>
        <v>0.8</v>
      </c>
      <c r="C146" s="150">
        <f ca="1">INDIRECT(ADDRESS(ROW()-1,VLOOKUP($A$6,Metadata!$A:$B,2,FALSE),,1,C$7))</f>
        <v>0.9</v>
      </c>
      <c r="D146" s="150">
        <f ca="1">INDIRECT(ADDRESS(ROW()-1,VLOOKUP($A$6,Metadata!$A:$B,2,FALSE),,1,D$7))</f>
        <v>0.8</v>
      </c>
      <c r="E146" s="150">
        <f ca="1">INDIRECT(ADDRESS(ROW()-1,VLOOKUP($A$6,Metadata!$A:$B,2,FALSE),,1,E$7))</f>
        <v>0.6</v>
      </c>
      <c r="F146" s="150">
        <f ca="1">INDIRECT(ADDRESS(ROW()-1,VLOOKUP($A$6,Metadata!$A:$B,2,FALSE),,1,F$7))</f>
        <v>0.6</v>
      </c>
      <c r="G146" s="150">
        <f ca="1">INDIRECT(ADDRESS(ROW()-1,VLOOKUP($A$6,Metadata!$A:$B,2,FALSE),,1,G$7))</f>
        <v>0.7</v>
      </c>
      <c r="H146" s="150">
        <f ca="1">INDIRECT(ADDRESS(ROW()-1,VLOOKUP($A$6,Metadata!$A:$B,2,FALSE),,1,H$7))</f>
        <v>0.8</v>
      </c>
      <c r="I146" s="194">
        <f ca="1">INDIRECT(ADDRESS(ROW()-1,VLOOKUP($A$6,Metadata!$A:$B,2,FALSE),,1,I$7))</f>
        <v>0.8</v>
      </c>
      <c r="J146" s="188">
        <f ca="1">INDIRECT(ADDRESS(ROW()-1,VLOOKUP($A$6,Metadata!$A:$B,2,FALSE),,1,J$7))</f>
        <v>0.6</v>
      </c>
      <c r="K146" s="188">
        <f ca="1">INDIRECT(ADDRESS(ROW()-1,VLOOKUP($A$6,Metadata!$A:$B,2,FALSE),,1,K$7))</f>
        <v>0.7</v>
      </c>
      <c r="L146" s="195"/>
      <c r="M146" s="195"/>
      <c r="N146" s="195"/>
      <c r="O146" s="195"/>
      <c r="P146" s="195"/>
      <c r="Q146" s="195"/>
      <c r="R146" s="195"/>
      <c r="S146" s="195"/>
      <c r="T146" s="195"/>
      <c r="U146" s="195"/>
      <c r="V146" s="195"/>
      <c r="W146" s="175"/>
      <c r="X146" s="175"/>
      <c r="Y146" s="175"/>
      <c r="Z146" s="175"/>
      <c r="AA146" s="175"/>
      <c r="AB146" s="175"/>
      <c r="AC146" s="175"/>
      <c r="AD146" s="175"/>
      <c r="AE146" s="175"/>
      <c r="AF146" s="175"/>
      <c r="AG146" s="175"/>
      <c r="AH146" s="175"/>
      <c r="AI146" s="175"/>
      <c r="AJ146" s="175"/>
      <c r="AK146" s="175"/>
      <c r="AL146" s="167"/>
    </row>
    <row r="147" spans="1:38">
      <c r="A147" s="96" t="s">
        <v>14</v>
      </c>
      <c r="B147" s="154">
        <f ca="1">INDIRECT(ADDRESS(ROW()-1,VLOOKUP($A$6,Metadata!$A:$B,2,FALSE),,1,B$7))</f>
        <v>0.7</v>
      </c>
      <c r="C147" s="154">
        <f ca="1">INDIRECT(ADDRESS(ROW()-1,VLOOKUP($A$6,Metadata!$A:$B,2,FALSE),,1,C$7))</f>
        <v>0.7</v>
      </c>
      <c r="D147" s="154">
        <f ca="1">INDIRECT(ADDRESS(ROW()-1,VLOOKUP($A$6,Metadata!$A:$B,2,FALSE),,1,D$7))</f>
        <v>0.5</v>
      </c>
      <c r="E147" s="154">
        <f ca="1">INDIRECT(ADDRESS(ROW()-1,VLOOKUP($A$6,Metadata!$A:$B,2,FALSE),,1,E$7))</f>
        <v>0.5</v>
      </c>
      <c r="F147" s="154">
        <f ca="1">INDIRECT(ADDRESS(ROW()-1,VLOOKUP($A$6,Metadata!$A:$B,2,FALSE),,1,F$7))</f>
        <v>0.6</v>
      </c>
      <c r="G147" s="154">
        <f ca="1">INDIRECT(ADDRESS(ROW()-1,VLOOKUP($A$6,Metadata!$A:$B,2,FALSE),,1,G$7))</f>
        <v>0.5</v>
      </c>
      <c r="H147" s="154">
        <f ca="1">INDIRECT(ADDRESS(ROW()-1,VLOOKUP($A$6,Metadata!$A:$B,2,FALSE),,1,H$7))</f>
        <v>0.5</v>
      </c>
      <c r="I147" s="206">
        <f ca="1">INDIRECT(ADDRESS(ROW()-1,VLOOKUP($A$6,Metadata!$A:$B,2,FALSE),,1,I$7))</f>
        <v>0.4</v>
      </c>
      <c r="J147" s="191">
        <f ca="1">INDIRECT(ADDRESS(ROW()-1,VLOOKUP($A$6,Metadata!$A:$B,2,FALSE),,1,J$7))</f>
        <v>0.5</v>
      </c>
      <c r="K147" s="191">
        <f ca="1">INDIRECT(ADDRESS(ROW()-1,VLOOKUP($A$6,Metadata!$A:$B,2,FALSE),,1,K$7))</f>
        <v>0.6</v>
      </c>
      <c r="L147" s="195"/>
      <c r="M147" s="195"/>
      <c r="N147" s="195"/>
      <c r="O147" s="195"/>
      <c r="P147" s="195"/>
      <c r="Q147" s="195"/>
      <c r="R147" s="195"/>
      <c r="S147" s="195"/>
      <c r="T147" s="195"/>
      <c r="U147" s="195"/>
      <c r="V147" s="195"/>
      <c r="W147" s="175"/>
      <c r="X147" s="175"/>
      <c r="Y147" s="175"/>
      <c r="Z147" s="175"/>
      <c r="AA147" s="175"/>
      <c r="AB147" s="175"/>
      <c r="AC147" s="175"/>
      <c r="AD147" s="175"/>
      <c r="AE147" s="175"/>
      <c r="AF147" s="175"/>
      <c r="AG147" s="175"/>
      <c r="AH147" s="175"/>
      <c r="AI147" s="175"/>
      <c r="AJ147" s="175"/>
      <c r="AK147" s="175"/>
      <c r="AL147" s="167"/>
    </row>
    <row r="148" spans="1:38">
      <c r="B148" s="155"/>
      <c r="C148" s="155"/>
      <c r="D148" s="155"/>
      <c r="E148" s="155"/>
      <c r="F148" s="155"/>
      <c r="G148" s="155"/>
      <c r="H148" s="155"/>
      <c r="I148" s="207"/>
      <c r="J148" s="208"/>
      <c r="K148" s="208"/>
    </row>
    <row r="149" spans="1:38">
      <c r="A149" s="75" t="s">
        <v>51</v>
      </c>
      <c r="H149" s="82"/>
      <c r="I149" s="207"/>
    </row>
    <row r="150" spans="1:38">
      <c r="A150" s="75" t="s">
        <v>52</v>
      </c>
      <c r="H150" s="82"/>
      <c r="I150" s="207"/>
    </row>
    <row r="151" spans="1:38">
      <c r="A151" s="75" t="s">
        <v>53</v>
      </c>
      <c r="I151" s="207"/>
    </row>
    <row r="152" spans="1:38">
      <c r="A152" s="75" t="s">
        <v>54</v>
      </c>
      <c r="I152" s="207"/>
    </row>
    <row r="153" spans="1:38">
      <c r="A153" s="75" t="s">
        <v>55</v>
      </c>
      <c r="I153" s="207"/>
    </row>
    <row r="154" spans="1:38">
      <c r="A154" s="75" t="s">
        <v>50</v>
      </c>
      <c r="I154" s="207"/>
    </row>
    <row r="155" spans="1:38">
      <c r="I155" s="207"/>
    </row>
    <row r="156" spans="1:38">
      <c r="A156" s="91" t="s">
        <v>78</v>
      </c>
      <c r="I156" s="207"/>
    </row>
    <row r="157" spans="1:38">
      <c r="I157" s="207"/>
    </row>
    <row r="158" spans="1:38">
      <c r="I158" s="207"/>
    </row>
    <row r="159" spans="1:38">
      <c r="I159" s="207"/>
    </row>
    <row r="160" spans="1:38">
      <c r="I160" s="207"/>
    </row>
    <row r="161" spans="9:9">
      <c r="I161" s="207"/>
    </row>
    <row r="162" spans="9:9">
      <c r="I162" s="207"/>
    </row>
    <row r="163" spans="9:9">
      <c r="I163" s="207"/>
    </row>
  </sheetData>
  <sheetProtection sheet="1" objects="1" scenarios="1"/>
  <mergeCells count="10">
    <mergeCell ref="B128:K128"/>
    <mergeCell ref="A1:XFD1"/>
    <mergeCell ref="A4:G4"/>
    <mergeCell ref="A6:D6"/>
    <mergeCell ref="B8:K8"/>
    <mergeCell ref="B28:K28"/>
    <mergeCell ref="B48:K48"/>
    <mergeCell ref="B68:K68"/>
    <mergeCell ref="B88:K88"/>
    <mergeCell ref="B108:K108"/>
  </mergeCells>
  <conditionalFormatting sqref="B51:K67">
    <cfRule type="expression" dxfId="2" priority="24" stopIfTrue="1">
      <formula>IFERROR(OR(B131&gt;=10,B51-B131&lt;0,B51+B131&gt;100),B131="np")</formula>
    </cfRule>
  </conditionalFormatting>
  <conditionalFormatting sqref="B11:K27 B29:K47">
    <cfRule type="expression" dxfId="1" priority="22" stopIfTrue="1">
      <formula>B71="NP"</formula>
    </cfRule>
    <cfRule type="expression" dxfId="0" priority="23" stopIfTrue="1">
      <formula>B71&gt;=25</formula>
    </cfRule>
  </conditionalFormatting>
  <dataValidations count="1">
    <dataValidation type="list" allowBlank="1" showInputMessage="1" showErrorMessage="1" sqref="A6" xr:uid="{00000000-0002-0000-1300-000000000000}">
      <formula1>AgeRange_List</formula1>
    </dataValidation>
  </dataValidations>
  <hyperlinks>
    <hyperlink ref="A156"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sheetPr>
  <dimension ref="A1:G17"/>
  <sheetViews>
    <sheetView zoomScaleNormal="100" workbookViewId="0">
      <selection activeCell="D4" sqref="D4"/>
    </sheetView>
  </sheetViews>
  <sheetFormatPr defaultRowHeight="14.25"/>
  <cols>
    <col min="1" max="1" width="23.125" style="20" bestFit="1" customWidth="1"/>
    <col min="2" max="2" width="10.875" style="20" bestFit="1" customWidth="1"/>
    <col min="3" max="3" width="9" style="20"/>
    <col min="4" max="4" width="23.125" style="20" bestFit="1" customWidth="1"/>
    <col min="5" max="16384" width="9" style="20"/>
  </cols>
  <sheetData>
    <row r="1" spans="1:7" ht="15">
      <c r="A1" s="12" t="s">
        <v>35</v>
      </c>
      <c r="B1" s="12" t="s">
        <v>36</v>
      </c>
      <c r="D1" s="57"/>
      <c r="E1" s="57"/>
      <c r="F1" s="57"/>
      <c r="G1" s="57"/>
    </row>
    <row r="2" spans="1:7" ht="15">
      <c r="A2" s="20" t="s">
        <v>60</v>
      </c>
      <c r="B2" s="20">
        <v>2</v>
      </c>
      <c r="D2" s="57"/>
      <c r="E2" s="57"/>
      <c r="F2" s="57"/>
      <c r="G2" s="57"/>
    </row>
    <row r="3" spans="1:7">
      <c r="A3" s="20" t="s">
        <v>37</v>
      </c>
      <c r="B3" s="20">
        <v>3</v>
      </c>
      <c r="E3" s="23"/>
      <c r="F3" s="59"/>
    </row>
    <row r="4" spans="1:7">
      <c r="A4" s="20" t="s">
        <v>38</v>
      </c>
      <c r="B4" s="20">
        <v>4</v>
      </c>
      <c r="E4" s="23"/>
    </row>
    <row r="5" spans="1:7">
      <c r="A5" s="20" t="s">
        <v>39</v>
      </c>
      <c r="B5" s="20">
        <v>5</v>
      </c>
      <c r="E5" s="23"/>
    </row>
    <row r="6" spans="1:7">
      <c r="A6" s="20" t="s">
        <v>40</v>
      </c>
      <c r="B6" s="20">
        <v>6</v>
      </c>
      <c r="E6" s="23"/>
    </row>
    <row r="7" spans="1:7">
      <c r="A7" s="20" t="s">
        <v>41</v>
      </c>
      <c r="B7" s="20">
        <v>7</v>
      </c>
      <c r="E7" s="23"/>
    </row>
    <row r="8" spans="1:7">
      <c r="A8" s="20" t="s">
        <v>42</v>
      </c>
      <c r="B8" s="20">
        <v>8</v>
      </c>
      <c r="E8" s="23"/>
    </row>
    <row r="9" spans="1:7">
      <c r="A9" s="20" t="s">
        <v>43</v>
      </c>
      <c r="B9" s="20">
        <v>9</v>
      </c>
      <c r="E9" s="23"/>
    </row>
    <row r="10" spans="1:7">
      <c r="A10" s="20" t="s">
        <v>46</v>
      </c>
      <c r="B10" s="20">
        <v>10</v>
      </c>
      <c r="E10" s="23"/>
    </row>
    <row r="11" spans="1:7">
      <c r="A11" s="20" t="s">
        <v>47</v>
      </c>
      <c r="B11" s="20">
        <v>11</v>
      </c>
      <c r="E11" s="23"/>
    </row>
    <row r="12" spans="1:7">
      <c r="A12" s="20" t="s">
        <v>61</v>
      </c>
      <c r="B12" s="20">
        <v>12</v>
      </c>
      <c r="E12" s="23"/>
    </row>
    <row r="13" spans="1:7">
      <c r="A13" s="20" t="s">
        <v>44</v>
      </c>
      <c r="B13" s="20">
        <v>13</v>
      </c>
      <c r="E13" s="23"/>
    </row>
    <row r="14" spans="1:7">
      <c r="A14" s="20" t="s">
        <v>48</v>
      </c>
      <c r="B14" s="20">
        <v>14</v>
      </c>
      <c r="E14" s="23"/>
    </row>
    <row r="15" spans="1:7">
      <c r="A15" s="20" t="s">
        <v>62</v>
      </c>
      <c r="B15" s="20">
        <v>15</v>
      </c>
      <c r="E15" s="23"/>
    </row>
    <row r="16" spans="1:7">
      <c r="A16" s="20" t="s">
        <v>3</v>
      </c>
      <c r="B16" s="20">
        <v>16</v>
      </c>
      <c r="E16" s="23"/>
    </row>
    <row r="17" spans="1:5">
      <c r="A17" s="20" t="s">
        <v>59</v>
      </c>
      <c r="B17" s="20">
        <v>17</v>
      </c>
      <c r="E17" s="58"/>
    </row>
  </sheetData>
  <sheetProtection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S149"/>
  <sheetViews>
    <sheetView zoomScaleNormal="100" workbookViewId="0">
      <pane xSplit="1" ySplit="6" topLeftCell="B7" activePane="bottomRight" state="frozen"/>
      <selection sqref="A1:XFD1"/>
      <selection pane="topRight" sqref="A1:XFD1"/>
      <selection pane="bottomLeft" sqref="A1:XFD1"/>
      <selection pane="bottomRight" sqref="A1:XFD1"/>
    </sheetView>
  </sheetViews>
  <sheetFormatPr defaultRowHeight="14.25"/>
  <cols>
    <col min="1" max="1" width="36.625" style="20" customWidth="1"/>
    <col min="2" max="15" width="10.125" style="20" customWidth="1"/>
    <col min="16" max="17" width="16.625" style="20" customWidth="1"/>
    <col min="18" max="16384" width="9" style="20"/>
  </cols>
  <sheetData>
    <row r="1" spans="1:17" s="211" customFormat="1" ht="68.099999999999994" customHeight="1">
      <c r="A1" s="211" t="s">
        <v>34</v>
      </c>
    </row>
    <row r="2" spans="1:17" ht="15.75">
      <c r="A2" s="21" t="s">
        <v>75</v>
      </c>
      <c r="B2" s="21"/>
    </row>
    <row r="3" spans="1:17">
      <c r="A3" s="56" t="s">
        <v>106</v>
      </c>
      <c r="B3" s="56"/>
    </row>
    <row r="4" spans="1:17">
      <c r="A4" s="215" t="s">
        <v>94</v>
      </c>
      <c r="B4" s="215"/>
      <c r="C4" s="215"/>
      <c r="D4" s="215"/>
      <c r="E4" s="215"/>
      <c r="F4" s="215"/>
      <c r="G4" s="215"/>
      <c r="H4" s="121"/>
      <c r="I4" s="121"/>
      <c r="J4" s="121"/>
      <c r="K4" s="121"/>
      <c r="L4" s="121"/>
      <c r="M4" s="121"/>
      <c r="N4" s="121"/>
      <c r="O4" s="121"/>
      <c r="P4" s="121"/>
      <c r="Q4" s="121"/>
    </row>
    <row r="5" spans="1:17">
      <c r="A5" s="121"/>
      <c r="B5" s="121"/>
      <c r="C5" s="121"/>
      <c r="D5" s="121"/>
      <c r="E5" s="121"/>
      <c r="F5" s="121"/>
      <c r="G5" s="121"/>
      <c r="H5" s="121"/>
      <c r="I5" s="121"/>
      <c r="J5" s="121"/>
      <c r="K5" s="121"/>
      <c r="L5" s="121"/>
      <c r="M5" s="121"/>
      <c r="N5" s="121"/>
      <c r="O5" s="121"/>
      <c r="P5" s="121"/>
      <c r="Q5" s="121"/>
    </row>
    <row r="6" spans="1:17" ht="33.75">
      <c r="A6" s="4"/>
      <c r="B6" s="136" t="s">
        <v>56</v>
      </c>
      <c r="C6" s="136" t="s">
        <v>22</v>
      </c>
      <c r="D6" s="136" t="s">
        <v>23</v>
      </c>
      <c r="E6" s="136" t="s">
        <v>24</v>
      </c>
      <c r="F6" s="136" t="s">
        <v>25</v>
      </c>
      <c r="G6" s="136" t="s">
        <v>26</v>
      </c>
      <c r="H6" s="136" t="s">
        <v>27</v>
      </c>
      <c r="I6" s="136" t="s">
        <v>28</v>
      </c>
      <c r="J6" s="136" t="s">
        <v>29</v>
      </c>
      <c r="K6" s="136" t="s">
        <v>30</v>
      </c>
      <c r="L6" s="136" t="s">
        <v>57</v>
      </c>
      <c r="M6" s="136" t="s">
        <v>31</v>
      </c>
      <c r="N6" s="136" t="s">
        <v>32</v>
      </c>
      <c r="O6" s="136" t="s">
        <v>58</v>
      </c>
      <c r="P6" s="136" t="s">
        <v>64</v>
      </c>
      <c r="Q6" s="136" t="s">
        <v>65</v>
      </c>
    </row>
    <row r="7" spans="1:17">
      <c r="A7" s="134"/>
      <c r="B7" s="214" t="s">
        <v>66</v>
      </c>
      <c r="C7" s="214"/>
      <c r="D7" s="214"/>
      <c r="E7" s="214"/>
      <c r="F7" s="214"/>
      <c r="G7" s="214"/>
      <c r="H7" s="214"/>
      <c r="I7" s="214"/>
      <c r="J7" s="214"/>
      <c r="K7" s="214"/>
      <c r="L7" s="214"/>
      <c r="M7" s="214"/>
      <c r="N7" s="214"/>
      <c r="O7" s="214"/>
      <c r="P7" s="214"/>
      <c r="Q7" s="214"/>
    </row>
    <row r="8" spans="1:17">
      <c r="A8" s="123" t="s">
        <v>80</v>
      </c>
      <c r="B8" s="123"/>
      <c r="C8" s="122"/>
      <c r="D8" s="122"/>
      <c r="E8" s="122"/>
      <c r="F8" s="122"/>
      <c r="G8" s="122"/>
      <c r="H8" s="122"/>
      <c r="I8" s="122"/>
      <c r="J8" s="122"/>
      <c r="K8" s="122"/>
      <c r="L8" s="122"/>
      <c r="M8" s="122"/>
      <c r="N8" s="122"/>
      <c r="O8" s="122"/>
      <c r="P8" s="122"/>
      <c r="Q8" s="122"/>
    </row>
    <row r="9" spans="1:17">
      <c r="A9" s="41" t="s">
        <v>4</v>
      </c>
      <c r="B9" s="41"/>
      <c r="C9" s="32"/>
      <c r="D9" s="32"/>
      <c r="E9" s="32"/>
      <c r="F9" s="32"/>
      <c r="G9" s="32"/>
      <c r="H9" s="32"/>
      <c r="I9" s="32"/>
      <c r="J9" s="32"/>
      <c r="K9" s="32"/>
      <c r="L9" s="32"/>
      <c r="M9" s="32"/>
      <c r="N9" s="32"/>
      <c r="O9" s="32"/>
      <c r="P9" s="32"/>
      <c r="Q9" s="32"/>
    </row>
    <row r="10" spans="1:17">
      <c r="A10" s="6" t="s">
        <v>5</v>
      </c>
      <c r="B10" s="37">
        <v>14.4</v>
      </c>
      <c r="C10" s="16">
        <v>221.9</v>
      </c>
      <c r="D10" s="16">
        <v>365.6</v>
      </c>
      <c r="E10" s="16">
        <v>362.5</v>
      </c>
      <c r="F10" s="16">
        <v>347</v>
      </c>
      <c r="G10" s="16">
        <v>324</v>
      </c>
      <c r="H10" s="16">
        <v>283.89999999999998</v>
      </c>
      <c r="I10" s="16">
        <v>285.3</v>
      </c>
      <c r="J10" s="16">
        <v>226.9</v>
      </c>
      <c r="K10" s="16">
        <v>182.5</v>
      </c>
      <c r="L10" s="37">
        <v>229.5</v>
      </c>
      <c r="M10" s="16">
        <v>2377.6999999999998</v>
      </c>
      <c r="N10" s="16">
        <v>2599.6999999999998</v>
      </c>
      <c r="O10" s="37">
        <v>2843.6</v>
      </c>
      <c r="P10" s="16">
        <v>1877.5</v>
      </c>
      <c r="Q10" s="37">
        <v>2711</v>
      </c>
    </row>
    <row r="11" spans="1:17">
      <c r="A11" s="6" t="s">
        <v>6</v>
      </c>
      <c r="B11" s="37">
        <v>22.2</v>
      </c>
      <c r="C11" s="16">
        <v>184.4</v>
      </c>
      <c r="D11" s="16">
        <v>318.10000000000002</v>
      </c>
      <c r="E11" s="16">
        <v>299.39999999999998</v>
      </c>
      <c r="F11" s="16">
        <v>265.89999999999998</v>
      </c>
      <c r="G11" s="16">
        <v>273.89999999999998</v>
      </c>
      <c r="H11" s="16">
        <v>233.4</v>
      </c>
      <c r="I11" s="16">
        <v>204.7</v>
      </c>
      <c r="J11" s="16">
        <v>183.5</v>
      </c>
      <c r="K11" s="16">
        <v>134.9</v>
      </c>
      <c r="L11" s="37">
        <v>179</v>
      </c>
      <c r="M11" s="16">
        <v>1913.6</v>
      </c>
      <c r="N11" s="16">
        <v>2098.1</v>
      </c>
      <c r="O11" s="37">
        <v>2299.1999999999998</v>
      </c>
      <c r="P11" s="16">
        <v>1418.6</v>
      </c>
      <c r="Q11" s="37">
        <v>2037.1</v>
      </c>
    </row>
    <row r="12" spans="1:17">
      <c r="A12" s="6" t="s">
        <v>7</v>
      </c>
      <c r="B12" s="37">
        <v>22.3</v>
      </c>
      <c r="C12" s="16">
        <v>140.5</v>
      </c>
      <c r="D12" s="16">
        <v>209.5</v>
      </c>
      <c r="E12" s="16">
        <v>200.1</v>
      </c>
      <c r="F12" s="16">
        <v>204.6</v>
      </c>
      <c r="G12" s="16">
        <v>201.5</v>
      </c>
      <c r="H12" s="16">
        <v>177.6</v>
      </c>
      <c r="I12" s="16">
        <v>170.8</v>
      </c>
      <c r="J12" s="16">
        <v>139.1</v>
      </c>
      <c r="K12" s="16">
        <v>105.8</v>
      </c>
      <c r="L12" s="37">
        <v>120.6</v>
      </c>
      <c r="M12" s="16">
        <v>1409</v>
      </c>
      <c r="N12" s="16">
        <v>1549.4</v>
      </c>
      <c r="O12" s="37">
        <v>1692.3</v>
      </c>
      <c r="P12" s="16">
        <v>1280.0999999999999</v>
      </c>
      <c r="Q12" s="37">
        <v>1813.9</v>
      </c>
    </row>
    <row r="13" spans="1:17">
      <c r="A13" s="6" t="s">
        <v>8</v>
      </c>
      <c r="B13" s="37">
        <v>5.0999999999999996</v>
      </c>
      <c r="C13" s="16">
        <v>49.3</v>
      </c>
      <c r="D13" s="16">
        <v>67.2</v>
      </c>
      <c r="E13" s="16">
        <v>61.2</v>
      </c>
      <c r="F13" s="16">
        <v>67.7</v>
      </c>
      <c r="G13" s="16">
        <v>72.400000000000006</v>
      </c>
      <c r="H13" s="16">
        <v>62.9</v>
      </c>
      <c r="I13" s="16">
        <v>63.3</v>
      </c>
      <c r="J13" s="16">
        <v>53.9</v>
      </c>
      <c r="K13" s="16">
        <v>47.7</v>
      </c>
      <c r="L13" s="37">
        <v>47</v>
      </c>
      <c r="M13" s="16">
        <v>496.5</v>
      </c>
      <c r="N13" s="16">
        <v>545.79999999999995</v>
      </c>
      <c r="O13" s="37">
        <v>597.79999999999995</v>
      </c>
      <c r="P13" s="16">
        <v>450</v>
      </c>
      <c r="Q13" s="37">
        <v>646.9</v>
      </c>
    </row>
    <row r="14" spans="1:17">
      <c r="A14" s="6" t="s">
        <v>9</v>
      </c>
      <c r="B14" s="37">
        <v>10.1</v>
      </c>
      <c r="C14" s="16">
        <v>80</v>
      </c>
      <c r="D14" s="16">
        <v>127.2</v>
      </c>
      <c r="E14" s="16">
        <v>118.5</v>
      </c>
      <c r="F14" s="16">
        <v>109.3</v>
      </c>
      <c r="G14" s="16">
        <v>113.3</v>
      </c>
      <c r="H14" s="16">
        <v>98.5</v>
      </c>
      <c r="I14" s="16">
        <v>90.2</v>
      </c>
      <c r="J14" s="16">
        <v>74.099999999999994</v>
      </c>
      <c r="K14" s="16">
        <v>55.4</v>
      </c>
      <c r="L14" s="37">
        <v>70.5</v>
      </c>
      <c r="M14" s="16">
        <v>786.5</v>
      </c>
      <c r="N14" s="16">
        <v>866.5</v>
      </c>
      <c r="O14" s="37">
        <v>947.1</v>
      </c>
      <c r="P14" s="16">
        <v>671.1</v>
      </c>
      <c r="Q14" s="37">
        <v>924.6</v>
      </c>
    </row>
    <row r="15" spans="1:17">
      <c r="A15" s="6" t="s">
        <v>10</v>
      </c>
      <c r="B15" s="37">
        <v>1.5</v>
      </c>
      <c r="C15" s="16">
        <v>13.6</v>
      </c>
      <c r="D15" s="16">
        <v>17.899999999999999</v>
      </c>
      <c r="E15" s="16">
        <v>17.5</v>
      </c>
      <c r="F15" s="16">
        <v>16.8</v>
      </c>
      <c r="G15" s="16">
        <v>19.2</v>
      </c>
      <c r="H15" s="16">
        <v>18.600000000000001</v>
      </c>
      <c r="I15" s="16">
        <v>18.3</v>
      </c>
      <c r="J15" s="16">
        <v>18</v>
      </c>
      <c r="K15" s="16">
        <v>17</v>
      </c>
      <c r="L15" s="37">
        <v>17.7</v>
      </c>
      <c r="M15" s="16">
        <v>143.30000000000001</v>
      </c>
      <c r="N15" s="16">
        <v>156.9</v>
      </c>
      <c r="O15" s="37">
        <v>176.2</v>
      </c>
      <c r="P15" s="16">
        <v>137.19999999999999</v>
      </c>
      <c r="Q15" s="37">
        <v>202</v>
      </c>
    </row>
    <row r="16" spans="1:17">
      <c r="A16" s="6" t="s">
        <v>11</v>
      </c>
      <c r="B16" s="37">
        <v>0.3</v>
      </c>
      <c r="C16" s="16">
        <v>4.0999999999999996</v>
      </c>
      <c r="D16" s="16">
        <v>10.9</v>
      </c>
      <c r="E16" s="16">
        <v>9.4</v>
      </c>
      <c r="F16" s="16">
        <v>10.7</v>
      </c>
      <c r="G16" s="16">
        <v>10.4</v>
      </c>
      <c r="H16" s="16">
        <v>8.3000000000000007</v>
      </c>
      <c r="I16" s="16">
        <v>7.7</v>
      </c>
      <c r="J16" s="16">
        <v>7</v>
      </c>
      <c r="K16" s="16">
        <v>4.5</v>
      </c>
      <c r="L16" s="37">
        <v>5.2</v>
      </c>
      <c r="M16" s="16">
        <v>68.900000000000006</v>
      </c>
      <c r="N16" s="16">
        <v>73</v>
      </c>
      <c r="O16" s="37">
        <v>78.599999999999994</v>
      </c>
      <c r="P16" s="16">
        <v>59.5</v>
      </c>
      <c r="Q16" s="37">
        <v>78.099999999999994</v>
      </c>
    </row>
    <row r="17" spans="1:19">
      <c r="A17" s="6" t="s">
        <v>12</v>
      </c>
      <c r="B17" s="37">
        <v>0.6</v>
      </c>
      <c r="C17" s="16">
        <v>11.9</v>
      </c>
      <c r="D17" s="16">
        <v>24.1</v>
      </c>
      <c r="E17" s="16">
        <v>23.8</v>
      </c>
      <c r="F17" s="16">
        <v>19.7</v>
      </c>
      <c r="G17" s="16">
        <v>20.8</v>
      </c>
      <c r="H17" s="16">
        <v>16.899999999999999</v>
      </c>
      <c r="I17" s="16">
        <v>15.7</v>
      </c>
      <c r="J17" s="16">
        <v>13.9</v>
      </c>
      <c r="K17" s="16">
        <v>9.8000000000000007</v>
      </c>
      <c r="L17" s="37">
        <v>11.4</v>
      </c>
      <c r="M17" s="16">
        <v>144.6</v>
      </c>
      <c r="N17" s="16">
        <v>156.6</v>
      </c>
      <c r="O17" s="37">
        <v>168.5</v>
      </c>
      <c r="P17" s="16">
        <v>80.5</v>
      </c>
      <c r="Q17" s="37">
        <v>115.3</v>
      </c>
    </row>
    <row r="18" spans="1:19">
      <c r="A18" s="13" t="s">
        <v>15</v>
      </c>
      <c r="B18" s="125"/>
      <c r="C18" s="17"/>
      <c r="D18" s="17"/>
      <c r="E18" s="17"/>
      <c r="F18" s="17"/>
      <c r="G18" s="17"/>
      <c r="H18" s="17"/>
      <c r="I18" s="17"/>
      <c r="J18" s="17"/>
      <c r="K18" s="17"/>
      <c r="L18" s="125"/>
      <c r="M18" s="17"/>
      <c r="N18" s="17"/>
      <c r="O18" s="125"/>
      <c r="P18" s="17"/>
      <c r="Q18" s="125"/>
      <c r="R18" s="17"/>
      <c r="S18" s="17"/>
    </row>
    <row r="19" spans="1:19">
      <c r="A19" s="14" t="s">
        <v>16</v>
      </c>
      <c r="B19" s="37">
        <v>54.4</v>
      </c>
      <c r="C19" s="16">
        <v>527.79999999999995</v>
      </c>
      <c r="D19" s="16">
        <v>893.7</v>
      </c>
      <c r="E19" s="16">
        <v>847</v>
      </c>
      <c r="F19" s="16">
        <v>782.7</v>
      </c>
      <c r="G19" s="16">
        <v>743.4</v>
      </c>
      <c r="H19" s="16">
        <v>629</v>
      </c>
      <c r="I19" s="16">
        <v>600.20000000000005</v>
      </c>
      <c r="J19" s="16">
        <v>498.2</v>
      </c>
      <c r="K19" s="16">
        <v>369.7</v>
      </c>
      <c r="L19" s="37">
        <v>459.4</v>
      </c>
      <c r="M19" s="16">
        <v>5363.8</v>
      </c>
      <c r="N19" s="16">
        <v>5891.6</v>
      </c>
      <c r="O19" s="37">
        <v>6405.4</v>
      </c>
      <c r="P19" s="16">
        <v>3982.3</v>
      </c>
      <c r="Q19" s="37">
        <v>5653.2</v>
      </c>
      <c r="R19" s="17"/>
      <c r="S19" s="17"/>
    </row>
    <row r="20" spans="1:19">
      <c r="A20" s="14" t="s">
        <v>17</v>
      </c>
      <c r="B20" s="37">
        <v>15.5</v>
      </c>
      <c r="C20" s="16">
        <v>120.8</v>
      </c>
      <c r="D20" s="16">
        <v>161.9</v>
      </c>
      <c r="E20" s="16">
        <v>166</v>
      </c>
      <c r="F20" s="16">
        <v>168.7</v>
      </c>
      <c r="G20" s="16">
        <v>203.4</v>
      </c>
      <c r="H20" s="16">
        <v>186.4</v>
      </c>
      <c r="I20" s="16">
        <v>173</v>
      </c>
      <c r="J20" s="16">
        <v>146.5</v>
      </c>
      <c r="K20" s="16">
        <v>130.4</v>
      </c>
      <c r="L20" s="37">
        <v>159.9</v>
      </c>
      <c r="M20" s="16">
        <v>1336.3</v>
      </c>
      <c r="N20" s="16">
        <v>1457.1</v>
      </c>
      <c r="O20" s="37">
        <v>1632.6</v>
      </c>
      <c r="P20" s="16">
        <v>1270.5</v>
      </c>
      <c r="Q20" s="37">
        <v>1877.1</v>
      </c>
      <c r="R20" s="17"/>
      <c r="S20" s="17"/>
    </row>
    <row r="21" spans="1:19">
      <c r="A21" s="14" t="s">
        <v>18</v>
      </c>
      <c r="B21" s="37">
        <v>6.2</v>
      </c>
      <c r="C21" s="16">
        <v>45.2</v>
      </c>
      <c r="D21" s="16">
        <v>72.5</v>
      </c>
      <c r="E21" s="16">
        <v>64</v>
      </c>
      <c r="F21" s="16">
        <v>69.400000000000006</v>
      </c>
      <c r="G21" s="16">
        <v>69.7</v>
      </c>
      <c r="H21" s="16">
        <v>71.099999999999994</v>
      </c>
      <c r="I21" s="16">
        <v>70.3</v>
      </c>
      <c r="J21" s="16">
        <v>62.5</v>
      </c>
      <c r="K21" s="16">
        <v>50.7</v>
      </c>
      <c r="L21" s="37">
        <v>54.3</v>
      </c>
      <c r="M21" s="16">
        <v>530.20000000000005</v>
      </c>
      <c r="N21" s="16">
        <v>575.29999999999995</v>
      </c>
      <c r="O21" s="37">
        <v>635.9</v>
      </c>
      <c r="P21" s="16">
        <v>593</v>
      </c>
      <c r="Q21" s="37">
        <v>829.3</v>
      </c>
      <c r="R21" s="17"/>
      <c r="S21" s="17"/>
    </row>
    <row r="22" spans="1:19">
      <c r="A22" s="14" t="s">
        <v>19</v>
      </c>
      <c r="B22" s="37">
        <v>0.4</v>
      </c>
      <c r="C22" s="16">
        <v>12.1</v>
      </c>
      <c r="D22" s="16">
        <v>12.3</v>
      </c>
      <c r="E22" s="16">
        <v>15.4</v>
      </c>
      <c r="F22" s="16">
        <v>20.7</v>
      </c>
      <c r="G22" s="16">
        <v>19.100000000000001</v>
      </c>
      <c r="H22" s="16">
        <v>13.6</v>
      </c>
      <c r="I22" s="16">
        <v>12.6</v>
      </c>
      <c r="J22" s="16">
        <v>9.1999999999999993</v>
      </c>
      <c r="K22" s="16">
        <v>6.9</v>
      </c>
      <c r="L22" s="37">
        <v>7.3</v>
      </c>
      <c r="M22" s="16">
        <v>109.7</v>
      </c>
      <c r="N22" s="16">
        <v>121.8</v>
      </c>
      <c r="O22" s="37">
        <v>129.5</v>
      </c>
      <c r="P22" s="16">
        <v>128.80000000000001</v>
      </c>
      <c r="Q22" s="37">
        <v>169.3</v>
      </c>
      <c r="R22" s="17"/>
      <c r="S22" s="17"/>
    </row>
    <row r="23" spans="1:19">
      <c r="A23" s="5" t="s">
        <v>13</v>
      </c>
      <c r="B23" s="125"/>
      <c r="L23" s="125"/>
      <c r="O23" s="125"/>
      <c r="Q23" s="125"/>
    </row>
    <row r="24" spans="1:19">
      <c r="A24" s="6" t="s">
        <v>20</v>
      </c>
      <c r="B24" s="37">
        <v>32.700000000000003</v>
      </c>
      <c r="C24" s="16">
        <v>332.5</v>
      </c>
      <c r="D24" s="16">
        <v>548</v>
      </c>
      <c r="E24" s="16">
        <v>532.29999999999995</v>
      </c>
      <c r="F24" s="16">
        <v>515.70000000000005</v>
      </c>
      <c r="G24" s="16">
        <v>522.29999999999995</v>
      </c>
      <c r="H24" s="16">
        <v>461.8</v>
      </c>
      <c r="I24" s="16">
        <v>440.9</v>
      </c>
      <c r="J24" s="16">
        <v>383.1</v>
      </c>
      <c r="K24" s="16">
        <v>320.5</v>
      </c>
      <c r="L24" s="37">
        <v>425.1</v>
      </c>
      <c r="M24" s="16">
        <v>3724.5</v>
      </c>
      <c r="N24" s="16">
        <v>4057</v>
      </c>
      <c r="O24" s="37">
        <v>4514.8</v>
      </c>
      <c r="P24" s="16">
        <v>2921.6</v>
      </c>
      <c r="Q24" s="37">
        <v>4124.3999999999996</v>
      </c>
    </row>
    <row r="25" spans="1:19">
      <c r="A25" s="6" t="s">
        <v>21</v>
      </c>
      <c r="B25" s="37">
        <v>43.8</v>
      </c>
      <c r="C25" s="16">
        <v>373.2</v>
      </c>
      <c r="D25" s="16">
        <v>592.5</v>
      </c>
      <c r="E25" s="16">
        <v>560</v>
      </c>
      <c r="F25" s="16">
        <v>525.9</v>
      </c>
      <c r="G25" s="16">
        <v>513.29999999999995</v>
      </c>
      <c r="H25" s="16">
        <v>438.3</v>
      </c>
      <c r="I25" s="16">
        <v>415.2</v>
      </c>
      <c r="J25" s="16">
        <v>333.3</v>
      </c>
      <c r="K25" s="16">
        <v>237.2</v>
      </c>
      <c r="L25" s="37">
        <v>255.8</v>
      </c>
      <c r="M25" s="16">
        <v>3615.6</v>
      </c>
      <c r="N25" s="16">
        <v>3988.9</v>
      </c>
      <c r="O25" s="37">
        <v>4288.5</v>
      </c>
      <c r="P25" s="16">
        <v>3053</v>
      </c>
      <c r="Q25" s="37">
        <v>4404.3999999999996</v>
      </c>
    </row>
    <row r="26" spans="1:19">
      <c r="A26" s="9" t="s">
        <v>14</v>
      </c>
      <c r="B26" s="126">
        <v>76.5</v>
      </c>
      <c r="C26" s="10">
        <v>705.8</v>
      </c>
      <c r="D26" s="10">
        <v>1140.4000000000001</v>
      </c>
      <c r="E26" s="10">
        <v>1092.3</v>
      </c>
      <c r="F26" s="10">
        <v>1041.5999999999999</v>
      </c>
      <c r="G26" s="10">
        <v>1035.5999999999999</v>
      </c>
      <c r="H26" s="10">
        <v>900</v>
      </c>
      <c r="I26" s="10">
        <v>856.1</v>
      </c>
      <c r="J26" s="10">
        <v>716.4</v>
      </c>
      <c r="K26" s="10">
        <v>557.70000000000005</v>
      </c>
      <c r="L26" s="126">
        <v>680.9</v>
      </c>
      <c r="M26" s="10">
        <v>7340.1</v>
      </c>
      <c r="N26" s="10">
        <v>8045.9</v>
      </c>
      <c r="O26" s="113">
        <v>8803.2999999999993</v>
      </c>
      <c r="P26" s="10">
        <v>5974.6</v>
      </c>
      <c r="Q26" s="113">
        <v>8528.7999999999993</v>
      </c>
    </row>
    <row r="27" spans="1:19">
      <c r="A27" s="135"/>
      <c r="B27" s="214" t="s">
        <v>66</v>
      </c>
      <c r="C27" s="214"/>
      <c r="D27" s="214"/>
      <c r="E27" s="214"/>
      <c r="F27" s="214"/>
      <c r="G27" s="214"/>
      <c r="H27" s="214"/>
      <c r="I27" s="214"/>
      <c r="J27" s="214"/>
      <c r="K27" s="214"/>
      <c r="L27" s="214"/>
      <c r="M27" s="214"/>
      <c r="N27" s="214"/>
      <c r="O27" s="214"/>
      <c r="P27" s="214"/>
      <c r="Q27" s="214"/>
    </row>
    <row r="28" spans="1:19">
      <c r="A28" s="123" t="s">
        <v>33</v>
      </c>
      <c r="B28" s="123"/>
      <c r="C28" s="122"/>
      <c r="D28" s="122"/>
      <c r="E28" s="122"/>
      <c r="F28" s="122"/>
      <c r="G28" s="122"/>
      <c r="H28" s="122"/>
      <c r="I28" s="122"/>
      <c r="J28" s="122"/>
      <c r="K28" s="122"/>
      <c r="L28" s="122"/>
      <c r="M28" s="122"/>
      <c r="N28" s="122"/>
      <c r="O28" s="122"/>
      <c r="P28" s="122"/>
      <c r="Q28" s="122"/>
    </row>
    <row r="29" spans="1:19">
      <c r="A29" s="5" t="s">
        <v>4</v>
      </c>
      <c r="B29" s="5"/>
    </row>
    <row r="30" spans="1:19">
      <c r="A30" s="6" t="s">
        <v>5</v>
      </c>
      <c r="B30" s="37">
        <v>467.6</v>
      </c>
      <c r="C30" s="16">
        <v>524.5</v>
      </c>
      <c r="D30" s="16">
        <v>544.70000000000005</v>
      </c>
      <c r="E30" s="16">
        <v>537.20000000000005</v>
      </c>
      <c r="F30" s="16">
        <v>503.8</v>
      </c>
      <c r="G30" s="16">
        <v>524.20000000000005</v>
      </c>
      <c r="H30" s="16">
        <v>487.5</v>
      </c>
      <c r="I30" s="16">
        <v>500.5</v>
      </c>
      <c r="J30" s="16">
        <v>453.8</v>
      </c>
      <c r="K30" s="16">
        <v>401</v>
      </c>
      <c r="L30" s="37">
        <v>609.9</v>
      </c>
      <c r="M30" s="16">
        <v>3952.6</v>
      </c>
      <c r="N30" s="16">
        <v>4477.1000000000004</v>
      </c>
      <c r="O30" s="37">
        <v>5554.6</v>
      </c>
      <c r="P30" s="8" t="s">
        <v>49</v>
      </c>
      <c r="Q30" s="8" t="s">
        <v>49</v>
      </c>
    </row>
    <row r="31" spans="1:19">
      <c r="A31" s="6" t="s">
        <v>6</v>
      </c>
      <c r="B31" s="37">
        <v>356.4</v>
      </c>
      <c r="C31" s="16">
        <v>419</v>
      </c>
      <c r="D31" s="16">
        <v>446.5</v>
      </c>
      <c r="E31" s="16">
        <v>425.9</v>
      </c>
      <c r="F31" s="16">
        <v>397</v>
      </c>
      <c r="G31" s="16">
        <v>418.8</v>
      </c>
      <c r="H31" s="16">
        <v>384.4</v>
      </c>
      <c r="I31" s="16">
        <v>381.1</v>
      </c>
      <c r="J31" s="16">
        <v>339.7</v>
      </c>
      <c r="K31" s="16">
        <v>304.3</v>
      </c>
      <c r="L31" s="37">
        <v>463.3</v>
      </c>
      <c r="M31" s="16">
        <v>3097.7</v>
      </c>
      <c r="N31" s="16">
        <v>3516.7</v>
      </c>
      <c r="O31" s="37">
        <v>4336.3</v>
      </c>
      <c r="P31" s="8" t="s">
        <v>49</v>
      </c>
      <c r="Q31" s="8" t="s">
        <v>49</v>
      </c>
    </row>
    <row r="32" spans="1:19">
      <c r="A32" s="6" t="s">
        <v>7</v>
      </c>
      <c r="B32" s="37">
        <v>313.7</v>
      </c>
      <c r="C32" s="16">
        <v>341.9</v>
      </c>
      <c r="D32" s="16">
        <v>345.6</v>
      </c>
      <c r="E32" s="16">
        <v>328.5</v>
      </c>
      <c r="F32" s="16">
        <v>316.5</v>
      </c>
      <c r="G32" s="16">
        <v>339.3</v>
      </c>
      <c r="H32" s="16">
        <v>313.89999999999998</v>
      </c>
      <c r="I32" s="16">
        <v>312.10000000000002</v>
      </c>
      <c r="J32" s="16">
        <v>274.10000000000002</v>
      </c>
      <c r="K32" s="16">
        <v>257.60000000000002</v>
      </c>
      <c r="L32" s="37">
        <v>363.1</v>
      </c>
      <c r="M32" s="16">
        <v>2487.6</v>
      </c>
      <c r="N32" s="16">
        <v>2829.5</v>
      </c>
      <c r="O32" s="37">
        <v>3506.3</v>
      </c>
      <c r="P32" s="8" t="s">
        <v>49</v>
      </c>
      <c r="Q32" s="8" t="s">
        <v>49</v>
      </c>
    </row>
    <row r="33" spans="1:19">
      <c r="A33" s="6" t="s">
        <v>8</v>
      </c>
      <c r="B33" s="37">
        <v>105.2</v>
      </c>
      <c r="C33" s="16">
        <v>115.6</v>
      </c>
      <c r="D33" s="16">
        <v>115</v>
      </c>
      <c r="E33" s="16">
        <v>107.9</v>
      </c>
      <c r="F33" s="16">
        <v>104</v>
      </c>
      <c r="G33" s="16">
        <v>115.5</v>
      </c>
      <c r="H33" s="16">
        <v>113.9</v>
      </c>
      <c r="I33" s="16">
        <v>116.9</v>
      </c>
      <c r="J33" s="16">
        <v>107.2</v>
      </c>
      <c r="K33" s="16">
        <v>99.8</v>
      </c>
      <c r="L33" s="37">
        <v>143.69999999999999</v>
      </c>
      <c r="M33" s="16">
        <v>880.2</v>
      </c>
      <c r="N33" s="16">
        <v>995.8</v>
      </c>
      <c r="O33" s="37">
        <v>1244.7</v>
      </c>
      <c r="P33" s="8" t="s">
        <v>49</v>
      </c>
      <c r="Q33" s="8" t="s">
        <v>49</v>
      </c>
    </row>
    <row r="34" spans="1:19">
      <c r="A34" s="6" t="s">
        <v>9</v>
      </c>
      <c r="B34" s="37">
        <v>154.80000000000001</v>
      </c>
      <c r="C34" s="16">
        <v>185.2</v>
      </c>
      <c r="D34" s="16">
        <v>204.8</v>
      </c>
      <c r="E34" s="16">
        <v>187.2</v>
      </c>
      <c r="F34" s="16">
        <v>170.1</v>
      </c>
      <c r="G34" s="16">
        <v>182.6</v>
      </c>
      <c r="H34" s="16">
        <v>169.3</v>
      </c>
      <c r="I34" s="16">
        <v>164.3</v>
      </c>
      <c r="J34" s="16">
        <v>145.19999999999999</v>
      </c>
      <c r="K34" s="16">
        <v>128.9</v>
      </c>
      <c r="L34" s="37">
        <v>179.3</v>
      </c>
      <c r="M34" s="16">
        <v>1352.4</v>
      </c>
      <c r="N34" s="16">
        <v>1537.6</v>
      </c>
      <c r="O34" s="37">
        <v>1871.7</v>
      </c>
      <c r="P34" s="8" t="s">
        <v>49</v>
      </c>
      <c r="Q34" s="8" t="s">
        <v>49</v>
      </c>
    </row>
    <row r="35" spans="1:19">
      <c r="A35" s="6" t="s">
        <v>10</v>
      </c>
      <c r="B35" s="37">
        <v>33.799999999999997</v>
      </c>
      <c r="C35" s="16">
        <v>32.200000000000003</v>
      </c>
      <c r="D35" s="16">
        <v>28.8</v>
      </c>
      <c r="E35" s="16">
        <v>28.6</v>
      </c>
      <c r="F35" s="16">
        <v>29.6</v>
      </c>
      <c r="G35" s="16">
        <v>34.9</v>
      </c>
      <c r="H35" s="16">
        <v>33.9</v>
      </c>
      <c r="I35" s="16">
        <v>37.5</v>
      </c>
      <c r="J35" s="16">
        <v>36.299999999999997</v>
      </c>
      <c r="K35" s="16">
        <v>32.299999999999997</v>
      </c>
      <c r="L35" s="37">
        <v>50.3</v>
      </c>
      <c r="M35" s="16">
        <v>261.8</v>
      </c>
      <c r="N35" s="16">
        <v>294.10000000000002</v>
      </c>
      <c r="O35" s="37">
        <v>378.1</v>
      </c>
      <c r="P35" s="8" t="s">
        <v>49</v>
      </c>
      <c r="Q35" s="8" t="s">
        <v>49</v>
      </c>
    </row>
    <row r="36" spans="1:19">
      <c r="A36" s="6" t="s">
        <v>11</v>
      </c>
      <c r="B36" s="37">
        <v>13.6</v>
      </c>
      <c r="C36" s="16">
        <v>13.5</v>
      </c>
      <c r="D36" s="16">
        <v>17.2</v>
      </c>
      <c r="E36" s="16">
        <v>17.7</v>
      </c>
      <c r="F36" s="16">
        <v>16.399999999999999</v>
      </c>
      <c r="G36" s="16">
        <v>16.2</v>
      </c>
      <c r="H36" s="16">
        <v>14.6</v>
      </c>
      <c r="I36" s="16">
        <v>14.2</v>
      </c>
      <c r="J36" s="16">
        <v>12.3</v>
      </c>
      <c r="K36" s="16">
        <v>10.3</v>
      </c>
      <c r="L36" s="37">
        <v>10.5</v>
      </c>
      <c r="M36" s="16">
        <v>119.1</v>
      </c>
      <c r="N36" s="16">
        <v>132.6</v>
      </c>
      <c r="O36" s="37">
        <v>156.6</v>
      </c>
      <c r="P36" s="8" t="s">
        <v>49</v>
      </c>
      <c r="Q36" s="8" t="s">
        <v>49</v>
      </c>
      <c r="R36" s="17"/>
      <c r="S36" s="17"/>
    </row>
    <row r="37" spans="1:19">
      <c r="A37" s="6" t="s">
        <v>12</v>
      </c>
      <c r="B37" s="37">
        <v>23.5</v>
      </c>
      <c r="C37" s="16">
        <v>29.9</v>
      </c>
      <c r="D37" s="16">
        <v>32.700000000000003</v>
      </c>
      <c r="E37" s="16">
        <v>31.4</v>
      </c>
      <c r="F37" s="16">
        <v>27.3</v>
      </c>
      <c r="G37" s="16">
        <v>27</v>
      </c>
      <c r="H37" s="16">
        <v>24.4</v>
      </c>
      <c r="I37" s="16">
        <v>24.4</v>
      </c>
      <c r="J37" s="16">
        <v>21.5</v>
      </c>
      <c r="K37" s="16">
        <v>18.5</v>
      </c>
      <c r="L37" s="37">
        <v>23.2</v>
      </c>
      <c r="M37" s="16">
        <v>207.2</v>
      </c>
      <c r="N37" s="16">
        <v>237.1</v>
      </c>
      <c r="O37" s="37">
        <v>283.8</v>
      </c>
      <c r="P37" s="8" t="s">
        <v>49</v>
      </c>
      <c r="Q37" s="8" t="s">
        <v>49</v>
      </c>
      <c r="R37" s="17"/>
      <c r="S37" s="17"/>
    </row>
    <row r="38" spans="1:19">
      <c r="A38" s="13" t="s">
        <v>15</v>
      </c>
      <c r="B38" s="125"/>
      <c r="C38" s="17"/>
      <c r="D38" s="17"/>
      <c r="E38" s="17"/>
      <c r="F38" s="17"/>
      <c r="G38" s="17"/>
      <c r="H38" s="17"/>
      <c r="I38" s="17"/>
      <c r="J38" s="17"/>
      <c r="K38" s="17"/>
      <c r="L38" s="125"/>
      <c r="M38" s="17"/>
      <c r="N38" s="17"/>
      <c r="O38" s="125"/>
      <c r="P38" s="17"/>
      <c r="Q38" s="17"/>
      <c r="R38" s="17"/>
      <c r="S38" s="17"/>
    </row>
    <row r="39" spans="1:19">
      <c r="A39" s="14" t="s">
        <v>16</v>
      </c>
      <c r="B39" s="37">
        <v>999.7</v>
      </c>
      <c r="C39" s="16">
        <v>1237.2</v>
      </c>
      <c r="D39" s="16">
        <v>1301.8</v>
      </c>
      <c r="E39" s="16">
        <v>1237.2</v>
      </c>
      <c r="F39" s="16">
        <v>1133.2</v>
      </c>
      <c r="G39" s="16">
        <v>1146.8</v>
      </c>
      <c r="H39" s="16">
        <v>1043</v>
      </c>
      <c r="I39" s="16">
        <v>1042.4000000000001</v>
      </c>
      <c r="J39" s="16">
        <v>923.5</v>
      </c>
      <c r="K39" s="16">
        <v>808.7</v>
      </c>
      <c r="L39" s="37">
        <v>1185</v>
      </c>
      <c r="M39" s="16">
        <v>8636.6</v>
      </c>
      <c r="N39" s="16">
        <v>9873.9</v>
      </c>
      <c r="O39" s="37">
        <v>12058.6</v>
      </c>
      <c r="P39" s="8" t="s">
        <v>49</v>
      </c>
      <c r="Q39" s="8" t="s">
        <v>49</v>
      </c>
      <c r="R39" s="17"/>
      <c r="S39" s="17"/>
    </row>
    <row r="40" spans="1:19">
      <c r="A40" s="14" t="s">
        <v>17</v>
      </c>
      <c r="B40" s="37">
        <v>327.2</v>
      </c>
      <c r="C40" s="16">
        <v>284.39999999999998</v>
      </c>
      <c r="D40" s="16">
        <v>278.7</v>
      </c>
      <c r="E40" s="16">
        <v>273.2</v>
      </c>
      <c r="F40" s="16">
        <v>277.89999999999998</v>
      </c>
      <c r="G40" s="16">
        <v>346.6</v>
      </c>
      <c r="H40" s="16">
        <v>339.8</v>
      </c>
      <c r="I40" s="16">
        <v>333.4</v>
      </c>
      <c r="J40" s="16">
        <v>302.39999999999998</v>
      </c>
      <c r="K40" s="16">
        <v>291.3</v>
      </c>
      <c r="L40" s="37">
        <v>454.7</v>
      </c>
      <c r="M40" s="16">
        <v>2443.3000000000002</v>
      </c>
      <c r="N40" s="16">
        <v>2727.6</v>
      </c>
      <c r="O40" s="37">
        <v>3509.6</v>
      </c>
      <c r="P40" s="8" t="s">
        <v>49</v>
      </c>
      <c r="Q40" s="8" t="s">
        <v>49</v>
      </c>
      <c r="R40" s="17"/>
      <c r="S40" s="17"/>
    </row>
    <row r="41" spans="1:19">
      <c r="A41" s="14" t="s">
        <v>18</v>
      </c>
      <c r="B41" s="37">
        <v>120.2</v>
      </c>
      <c r="C41" s="16">
        <v>113.6</v>
      </c>
      <c r="D41" s="16">
        <v>131.1</v>
      </c>
      <c r="E41" s="16">
        <v>123.8</v>
      </c>
      <c r="F41" s="16">
        <v>124.6</v>
      </c>
      <c r="G41" s="16">
        <v>131.19999999999999</v>
      </c>
      <c r="H41" s="16">
        <v>131.1</v>
      </c>
      <c r="I41" s="16">
        <v>147.6</v>
      </c>
      <c r="J41" s="16">
        <v>136.80000000000001</v>
      </c>
      <c r="K41" s="16">
        <v>128.5</v>
      </c>
      <c r="L41" s="37">
        <v>176.6</v>
      </c>
      <c r="M41" s="16">
        <v>1054.7</v>
      </c>
      <c r="N41" s="16">
        <v>1168.3</v>
      </c>
      <c r="O41" s="37">
        <v>1465.1</v>
      </c>
      <c r="P41" s="8" t="s">
        <v>49</v>
      </c>
      <c r="Q41" s="8" t="s">
        <v>49</v>
      </c>
    </row>
    <row r="42" spans="1:19">
      <c r="A42" s="14" t="s">
        <v>19</v>
      </c>
      <c r="B42" s="37">
        <v>21.4</v>
      </c>
      <c r="C42" s="16">
        <v>26.6</v>
      </c>
      <c r="D42" s="16">
        <v>23.6</v>
      </c>
      <c r="E42" s="16">
        <v>30.2</v>
      </c>
      <c r="F42" s="16">
        <v>29</v>
      </c>
      <c r="G42" s="16">
        <v>33.9</v>
      </c>
      <c r="H42" s="16">
        <v>28</v>
      </c>
      <c r="I42" s="16">
        <v>27.6</v>
      </c>
      <c r="J42" s="16">
        <v>27.5</v>
      </c>
      <c r="K42" s="16">
        <v>24.2</v>
      </c>
      <c r="L42" s="37">
        <v>26.8</v>
      </c>
      <c r="M42" s="16">
        <v>223.9</v>
      </c>
      <c r="N42" s="16">
        <v>250.6</v>
      </c>
      <c r="O42" s="37">
        <v>298.8</v>
      </c>
      <c r="P42" s="16" t="s">
        <v>49</v>
      </c>
      <c r="Q42" s="16" t="s">
        <v>49</v>
      </c>
    </row>
    <row r="43" spans="1:19">
      <c r="A43" s="5" t="s">
        <v>13</v>
      </c>
      <c r="B43" s="125"/>
      <c r="L43" s="125"/>
      <c r="O43" s="125"/>
      <c r="P43" s="18"/>
      <c r="Q43" s="18"/>
    </row>
    <row r="44" spans="1:19" s="12" customFormat="1" ht="15">
      <c r="A44" s="6" t="s">
        <v>20</v>
      </c>
      <c r="B44" s="37">
        <v>751.8</v>
      </c>
      <c r="C44" s="16">
        <v>846.6</v>
      </c>
      <c r="D44" s="16">
        <v>875.3</v>
      </c>
      <c r="E44" s="16">
        <v>831.8</v>
      </c>
      <c r="F44" s="16">
        <v>778.4</v>
      </c>
      <c r="G44" s="16">
        <v>819.7</v>
      </c>
      <c r="H44" s="16">
        <v>763.4</v>
      </c>
      <c r="I44" s="16">
        <v>763.5</v>
      </c>
      <c r="J44" s="16">
        <v>681.8</v>
      </c>
      <c r="K44" s="16">
        <v>618.1</v>
      </c>
      <c r="L44" s="37">
        <v>908.7</v>
      </c>
      <c r="M44" s="16">
        <v>6132</v>
      </c>
      <c r="N44" s="16">
        <v>6978.6</v>
      </c>
      <c r="O44" s="37">
        <v>8639.2000000000007</v>
      </c>
      <c r="P44" s="8" t="s">
        <v>49</v>
      </c>
      <c r="Q44" s="8" t="s">
        <v>49</v>
      </c>
    </row>
    <row r="45" spans="1:19">
      <c r="A45" s="6" t="s">
        <v>21</v>
      </c>
      <c r="B45" s="37">
        <v>716.7</v>
      </c>
      <c r="C45" s="16">
        <v>815.2</v>
      </c>
      <c r="D45" s="16">
        <v>859.9</v>
      </c>
      <c r="E45" s="16">
        <v>832.6</v>
      </c>
      <c r="F45" s="16">
        <v>786.3</v>
      </c>
      <c r="G45" s="16">
        <v>838.8</v>
      </c>
      <c r="H45" s="16">
        <v>778.5</v>
      </c>
      <c r="I45" s="16">
        <v>787.5</v>
      </c>
      <c r="J45" s="16">
        <v>708.4</v>
      </c>
      <c r="K45" s="16">
        <v>634.70000000000005</v>
      </c>
      <c r="L45" s="37">
        <v>934.4</v>
      </c>
      <c r="M45" s="16">
        <v>6226.6</v>
      </c>
      <c r="N45" s="16">
        <v>7041.8</v>
      </c>
      <c r="O45" s="37">
        <v>8693</v>
      </c>
      <c r="P45" s="8" t="s">
        <v>49</v>
      </c>
      <c r="Q45" s="8" t="s">
        <v>49</v>
      </c>
    </row>
    <row r="46" spans="1:19">
      <c r="A46" s="9" t="s">
        <v>14</v>
      </c>
      <c r="B46" s="126">
        <v>1468.6</v>
      </c>
      <c r="C46" s="10">
        <v>1661.9</v>
      </c>
      <c r="D46" s="10">
        <v>1735.2</v>
      </c>
      <c r="E46" s="10">
        <v>1664.3</v>
      </c>
      <c r="F46" s="10">
        <v>1564.7</v>
      </c>
      <c r="G46" s="10">
        <v>1658.5</v>
      </c>
      <c r="H46" s="10">
        <v>1541.9</v>
      </c>
      <c r="I46" s="10">
        <v>1551</v>
      </c>
      <c r="J46" s="10">
        <v>1390.2</v>
      </c>
      <c r="K46" s="10">
        <v>1252.8</v>
      </c>
      <c r="L46" s="126">
        <v>1843.1</v>
      </c>
      <c r="M46" s="10">
        <v>12358.6</v>
      </c>
      <c r="N46" s="10">
        <v>14020.4</v>
      </c>
      <c r="O46" s="113">
        <v>17332.099999999999</v>
      </c>
      <c r="P46" s="11" t="s">
        <v>49</v>
      </c>
      <c r="Q46" s="11" t="s">
        <v>49</v>
      </c>
    </row>
    <row r="47" spans="1:19">
      <c r="A47" s="135"/>
      <c r="B47" s="214" t="s">
        <v>69</v>
      </c>
      <c r="C47" s="214"/>
      <c r="D47" s="214"/>
      <c r="E47" s="214"/>
      <c r="F47" s="214"/>
      <c r="G47" s="214"/>
      <c r="H47" s="214"/>
      <c r="I47" s="214"/>
      <c r="J47" s="214"/>
      <c r="K47" s="214"/>
      <c r="L47" s="214"/>
      <c r="M47" s="214"/>
      <c r="N47" s="214"/>
      <c r="O47" s="214"/>
      <c r="P47" s="214"/>
      <c r="Q47" s="214"/>
    </row>
    <row r="48" spans="1:19">
      <c r="A48" s="123" t="s">
        <v>81</v>
      </c>
      <c r="B48" s="123"/>
      <c r="C48" s="122"/>
      <c r="D48" s="122"/>
      <c r="E48" s="122"/>
      <c r="F48" s="122"/>
      <c r="G48" s="122"/>
      <c r="H48" s="122"/>
      <c r="I48" s="122"/>
      <c r="J48" s="122"/>
      <c r="K48" s="122"/>
      <c r="L48" s="122"/>
      <c r="M48" s="122"/>
      <c r="N48" s="122"/>
      <c r="O48" s="122"/>
      <c r="P48" s="122"/>
      <c r="Q48" s="122"/>
    </row>
    <row r="49" spans="1:19">
      <c r="A49" s="5" t="s">
        <v>4</v>
      </c>
      <c r="B49" s="5"/>
    </row>
    <row r="50" spans="1:19">
      <c r="A50" s="6" t="s">
        <v>5</v>
      </c>
      <c r="B50" s="37">
        <v>3.1</v>
      </c>
      <c r="C50" s="16">
        <v>42.3</v>
      </c>
      <c r="D50" s="16">
        <v>67.099999999999994</v>
      </c>
      <c r="E50" s="16">
        <v>67.5</v>
      </c>
      <c r="F50" s="16">
        <v>68.900000000000006</v>
      </c>
      <c r="G50" s="16">
        <v>61.8</v>
      </c>
      <c r="H50" s="16">
        <v>58.2</v>
      </c>
      <c r="I50" s="16">
        <v>57</v>
      </c>
      <c r="J50" s="16">
        <v>50</v>
      </c>
      <c r="K50" s="16">
        <v>45.5</v>
      </c>
      <c r="L50" s="37">
        <v>37.6</v>
      </c>
      <c r="M50" s="16">
        <v>60.2</v>
      </c>
      <c r="N50" s="16">
        <v>58.1</v>
      </c>
      <c r="O50" s="37">
        <v>51.2</v>
      </c>
      <c r="P50" s="16">
        <v>41.9</v>
      </c>
      <c r="Q50" s="37">
        <v>48.8</v>
      </c>
    </row>
    <row r="51" spans="1:19">
      <c r="A51" s="6" t="s">
        <v>6</v>
      </c>
      <c r="B51" s="37">
        <v>6.2</v>
      </c>
      <c r="C51" s="16">
        <v>44</v>
      </c>
      <c r="D51" s="16">
        <v>71.2</v>
      </c>
      <c r="E51" s="16">
        <v>70.3</v>
      </c>
      <c r="F51" s="16">
        <v>67</v>
      </c>
      <c r="G51" s="16">
        <v>65.400000000000006</v>
      </c>
      <c r="H51" s="16">
        <v>60.7</v>
      </c>
      <c r="I51" s="16">
        <v>53.7</v>
      </c>
      <c r="J51" s="16">
        <v>54</v>
      </c>
      <c r="K51" s="16">
        <v>44.3</v>
      </c>
      <c r="L51" s="37">
        <v>38.6</v>
      </c>
      <c r="M51" s="16">
        <v>61.8</v>
      </c>
      <c r="N51" s="16">
        <v>59.7</v>
      </c>
      <c r="O51" s="37">
        <v>53</v>
      </c>
      <c r="P51" s="16">
        <v>40.299999999999997</v>
      </c>
      <c r="Q51" s="37">
        <v>47</v>
      </c>
    </row>
    <row r="52" spans="1:19">
      <c r="A52" s="6" t="s">
        <v>7</v>
      </c>
      <c r="B52" s="37">
        <v>7.1</v>
      </c>
      <c r="C52" s="16">
        <v>41.1</v>
      </c>
      <c r="D52" s="16">
        <v>60.6</v>
      </c>
      <c r="E52" s="16">
        <v>60.9</v>
      </c>
      <c r="F52" s="16">
        <v>64.599999999999994</v>
      </c>
      <c r="G52" s="16">
        <v>59.4</v>
      </c>
      <c r="H52" s="16">
        <v>56.6</v>
      </c>
      <c r="I52" s="16">
        <v>54.7</v>
      </c>
      <c r="J52" s="16">
        <v>50.7</v>
      </c>
      <c r="K52" s="16">
        <v>41.1</v>
      </c>
      <c r="L52" s="37">
        <v>33.200000000000003</v>
      </c>
      <c r="M52" s="16">
        <v>56.6</v>
      </c>
      <c r="N52" s="16">
        <v>54.8</v>
      </c>
      <c r="O52" s="37">
        <v>48.3</v>
      </c>
      <c r="P52" s="16">
        <v>45.2</v>
      </c>
      <c r="Q52" s="37">
        <v>51.7</v>
      </c>
    </row>
    <row r="53" spans="1:19">
      <c r="A53" s="6" t="s">
        <v>8</v>
      </c>
      <c r="B53" s="37">
        <v>4.8</v>
      </c>
      <c r="C53" s="16">
        <v>42.7</v>
      </c>
      <c r="D53" s="16">
        <v>58.5</v>
      </c>
      <c r="E53" s="16">
        <v>56.7</v>
      </c>
      <c r="F53" s="16">
        <v>65.099999999999994</v>
      </c>
      <c r="G53" s="16">
        <v>62.7</v>
      </c>
      <c r="H53" s="16">
        <v>55.2</v>
      </c>
      <c r="I53" s="16">
        <v>54.2</v>
      </c>
      <c r="J53" s="16">
        <v>50.3</v>
      </c>
      <c r="K53" s="16">
        <v>47.8</v>
      </c>
      <c r="L53" s="37">
        <v>32.700000000000003</v>
      </c>
      <c r="M53" s="16">
        <v>56.4</v>
      </c>
      <c r="N53" s="16">
        <v>54.8</v>
      </c>
      <c r="O53" s="37">
        <v>48</v>
      </c>
      <c r="P53" s="16">
        <v>45.2</v>
      </c>
      <c r="Q53" s="37">
        <v>52</v>
      </c>
    </row>
    <row r="54" spans="1:19">
      <c r="A54" s="6" t="s">
        <v>9</v>
      </c>
      <c r="B54" s="37">
        <v>6.5</v>
      </c>
      <c r="C54" s="16">
        <v>43.2</v>
      </c>
      <c r="D54" s="16">
        <v>62.1</v>
      </c>
      <c r="E54" s="16">
        <v>63.3</v>
      </c>
      <c r="F54" s="16">
        <v>64.2</v>
      </c>
      <c r="G54" s="16">
        <v>62.1</v>
      </c>
      <c r="H54" s="16">
        <v>58.2</v>
      </c>
      <c r="I54" s="16">
        <v>54.9</v>
      </c>
      <c r="J54" s="16">
        <v>51</v>
      </c>
      <c r="K54" s="16">
        <v>43</v>
      </c>
      <c r="L54" s="37">
        <v>39.299999999999997</v>
      </c>
      <c r="M54" s="16">
        <v>58.2</v>
      </c>
      <c r="N54" s="16">
        <v>56.4</v>
      </c>
      <c r="O54" s="37">
        <v>50.6</v>
      </c>
      <c r="P54" s="16">
        <v>43.6</v>
      </c>
      <c r="Q54" s="37">
        <v>49.4</v>
      </c>
      <c r="R54" s="17"/>
      <c r="S54" s="17"/>
    </row>
    <row r="55" spans="1:19">
      <c r="A55" s="6" t="s">
        <v>10</v>
      </c>
      <c r="B55" s="37">
        <v>4.4000000000000004</v>
      </c>
      <c r="C55" s="16">
        <v>42.3</v>
      </c>
      <c r="D55" s="16">
        <v>62.1</v>
      </c>
      <c r="E55" s="16">
        <v>61.2</v>
      </c>
      <c r="F55" s="16">
        <v>56.7</v>
      </c>
      <c r="G55" s="16">
        <v>55.1</v>
      </c>
      <c r="H55" s="16">
        <v>54.7</v>
      </c>
      <c r="I55" s="16">
        <v>48.9</v>
      </c>
      <c r="J55" s="16">
        <v>49.6</v>
      </c>
      <c r="K55" s="16">
        <v>52.6</v>
      </c>
      <c r="L55" s="37">
        <v>35.200000000000003</v>
      </c>
      <c r="M55" s="16">
        <v>54.7</v>
      </c>
      <c r="N55" s="16">
        <v>53.4</v>
      </c>
      <c r="O55" s="37">
        <v>46.6</v>
      </c>
      <c r="P55" s="16">
        <v>46.6</v>
      </c>
      <c r="Q55" s="37">
        <v>53.4</v>
      </c>
      <c r="R55" s="17"/>
      <c r="S55" s="17"/>
    </row>
    <row r="56" spans="1:19">
      <c r="A56" s="6" t="s">
        <v>11</v>
      </c>
      <c r="B56" s="37">
        <v>2.2000000000000002</v>
      </c>
      <c r="C56" s="16">
        <v>30.7</v>
      </c>
      <c r="D56" s="16">
        <v>63.4</v>
      </c>
      <c r="E56" s="16">
        <v>52.8</v>
      </c>
      <c r="F56" s="16">
        <v>65.099999999999994</v>
      </c>
      <c r="G56" s="16">
        <v>64.099999999999994</v>
      </c>
      <c r="H56" s="16">
        <v>57.2</v>
      </c>
      <c r="I56" s="16">
        <v>54.1</v>
      </c>
      <c r="J56" s="16">
        <v>56.8</v>
      </c>
      <c r="K56" s="16">
        <v>43.6</v>
      </c>
      <c r="L56" s="37">
        <v>49.5</v>
      </c>
      <c r="M56" s="16">
        <v>57.9</v>
      </c>
      <c r="N56" s="16">
        <v>55.1</v>
      </c>
      <c r="O56" s="37">
        <v>50.2</v>
      </c>
      <c r="P56" s="16">
        <v>44.9</v>
      </c>
      <c r="Q56" s="37">
        <v>49.9</v>
      </c>
      <c r="R56" s="17"/>
      <c r="S56" s="17"/>
    </row>
    <row r="57" spans="1:19">
      <c r="A57" s="6" t="s">
        <v>12</v>
      </c>
      <c r="B57" s="37">
        <v>2.6</v>
      </c>
      <c r="C57" s="16">
        <v>40</v>
      </c>
      <c r="D57" s="16">
        <v>73.7</v>
      </c>
      <c r="E57" s="16">
        <v>75.7</v>
      </c>
      <c r="F57" s="16">
        <v>72.099999999999994</v>
      </c>
      <c r="G57" s="16">
        <v>77</v>
      </c>
      <c r="H57" s="16">
        <v>69.099999999999994</v>
      </c>
      <c r="I57" s="16">
        <v>64.400000000000006</v>
      </c>
      <c r="J57" s="16">
        <v>64.7</v>
      </c>
      <c r="K57" s="16">
        <v>53</v>
      </c>
      <c r="L57" s="37">
        <v>49.1</v>
      </c>
      <c r="M57" s="16">
        <v>69.8</v>
      </c>
      <c r="N57" s="16">
        <v>66</v>
      </c>
      <c r="O57" s="37">
        <v>59.4</v>
      </c>
      <c r="P57" s="16">
        <v>34</v>
      </c>
      <c r="Q57" s="37">
        <v>40.6</v>
      </c>
      <c r="R57" s="17"/>
      <c r="S57" s="17"/>
    </row>
    <row r="58" spans="1:19">
      <c r="A58" s="13" t="s">
        <v>15</v>
      </c>
      <c r="B58" s="127"/>
      <c r="C58" s="17"/>
      <c r="D58" s="17"/>
      <c r="E58" s="17"/>
      <c r="F58" s="17"/>
      <c r="G58" s="17"/>
      <c r="H58" s="17"/>
      <c r="I58" s="17"/>
      <c r="J58" s="17"/>
      <c r="K58" s="17"/>
      <c r="L58" s="127"/>
      <c r="M58" s="17"/>
      <c r="N58" s="17"/>
      <c r="O58" s="127"/>
      <c r="P58" s="17"/>
      <c r="Q58" s="127"/>
      <c r="R58" s="17"/>
      <c r="S58" s="17"/>
    </row>
    <row r="59" spans="1:19">
      <c r="A59" s="14" t="s">
        <v>16</v>
      </c>
      <c r="B59" s="37">
        <v>5.4</v>
      </c>
      <c r="C59" s="16">
        <v>42.7</v>
      </c>
      <c r="D59" s="16">
        <v>68.599999999999994</v>
      </c>
      <c r="E59" s="16">
        <v>68.5</v>
      </c>
      <c r="F59" s="16">
        <v>69.099999999999994</v>
      </c>
      <c r="G59" s="16">
        <v>64.8</v>
      </c>
      <c r="H59" s="16">
        <v>60.3</v>
      </c>
      <c r="I59" s="16">
        <v>57.6</v>
      </c>
      <c r="J59" s="16">
        <v>54</v>
      </c>
      <c r="K59" s="16">
        <v>45.7</v>
      </c>
      <c r="L59" s="37">
        <v>38.799999999999997</v>
      </c>
      <c r="M59" s="16">
        <v>62.1</v>
      </c>
      <c r="N59" s="16">
        <v>59.7</v>
      </c>
      <c r="O59" s="37">
        <v>53.1</v>
      </c>
      <c r="P59" s="16">
        <v>40.299999999999997</v>
      </c>
      <c r="Q59" s="37">
        <v>46.9</v>
      </c>
    </row>
    <row r="60" spans="1:19">
      <c r="A60" s="14" t="s">
        <v>17</v>
      </c>
      <c r="B60" s="37">
        <v>4.7</v>
      </c>
      <c r="C60" s="16">
        <v>42.5</v>
      </c>
      <c r="D60" s="16">
        <v>58.1</v>
      </c>
      <c r="E60" s="16">
        <v>60.8</v>
      </c>
      <c r="F60" s="16">
        <v>60.7</v>
      </c>
      <c r="G60" s="16">
        <v>58.7</v>
      </c>
      <c r="H60" s="16">
        <v>54.9</v>
      </c>
      <c r="I60" s="16">
        <v>51.9</v>
      </c>
      <c r="J60" s="16">
        <v>48.5</v>
      </c>
      <c r="K60" s="16">
        <v>44.8</v>
      </c>
      <c r="L60" s="37">
        <v>35.200000000000003</v>
      </c>
      <c r="M60" s="16">
        <v>54.7</v>
      </c>
      <c r="N60" s="16">
        <v>53.4</v>
      </c>
      <c r="O60" s="37">
        <v>46.5</v>
      </c>
      <c r="P60" s="16">
        <v>46.6</v>
      </c>
      <c r="Q60" s="37">
        <v>53.5</v>
      </c>
    </row>
    <row r="61" spans="1:19">
      <c r="A61" s="14" t="s">
        <v>18</v>
      </c>
      <c r="B61" s="37">
        <v>5.2</v>
      </c>
      <c r="C61" s="16">
        <v>39.799999999999997</v>
      </c>
      <c r="D61" s="16">
        <v>55.3</v>
      </c>
      <c r="E61" s="16">
        <v>51.7</v>
      </c>
      <c r="F61" s="16">
        <v>55.7</v>
      </c>
      <c r="G61" s="16">
        <v>53.1</v>
      </c>
      <c r="H61" s="16">
        <v>54.2</v>
      </c>
      <c r="I61" s="16">
        <v>47.6</v>
      </c>
      <c r="J61" s="16">
        <v>45.6</v>
      </c>
      <c r="K61" s="16">
        <v>39.5</v>
      </c>
      <c r="L61" s="37">
        <v>30.7</v>
      </c>
      <c r="M61" s="16">
        <v>50.3</v>
      </c>
      <c r="N61" s="16">
        <v>49.2</v>
      </c>
      <c r="O61" s="37">
        <v>43.4</v>
      </c>
      <c r="P61" s="16">
        <v>50.8</v>
      </c>
      <c r="Q61" s="37">
        <v>56.6</v>
      </c>
    </row>
    <row r="62" spans="1:19">
      <c r="A62" s="14" t="s">
        <v>19</v>
      </c>
      <c r="B62" s="37">
        <v>1.9</v>
      </c>
      <c r="C62" s="16">
        <v>45.2</v>
      </c>
      <c r="D62" s="16">
        <v>52.2</v>
      </c>
      <c r="E62" s="16">
        <v>51.1</v>
      </c>
      <c r="F62" s="16">
        <v>71.3</v>
      </c>
      <c r="G62" s="16">
        <v>56.5</v>
      </c>
      <c r="H62" s="16">
        <v>48.5</v>
      </c>
      <c r="I62" s="16">
        <v>45.7</v>
      </c>
      <c r="J62" s="16">
        <v>33.299999999999997</v>
      </c>
      <c r="K62" s="16">
        <v>28.3</v>
      </c>
      <c r="L62" s="37">
        <v>27.2</v>
      </c>
      <c r="M62" s="16">
        <v>49</v>
      </c>
      <c r="N62" s="16">
        <v>48.6</v>
      </c>
      <c r="O62" s="37">
        <v>43.3</v>
      </c>
      <c r="P62" s="16">
        <v>51.4</v>
      </c>
      <c r="Q62" s="37">
        <v>56.7</v>
      </c>
    </row>
    <row r="63" spans="1:19">
      <c r="A63" s="5" t="s">
        <v>13</v>
      </c>
      <c r="B63" s="127"/>
      <c r="L63" s="127"/>
      <c r="O63" s="127"/>
      <c r="Q63" s="127"/>
    </row>
    <row r="64" spans="1:19">
      <c r="A64" s="6" t="s">
        <v>20</v>
      </c>
      <c r="B64" s="37">
        <v>4.3</v>
      </c>
      <c r="C64" s="16">
        <v>39.299999999999997</v>
      </c>
      <c r="D64" s="16">
        <v>62.6</v>
      </c>
      <c r="E64" s="16">
        <v>64</v>
      </c>
      <c r="F64" s="16">
        <v>66.2</v>
      </c>
      <c r="G64" s="16">
        <v>63.7</v>
      </c>
      <c r="H64" s="16">
        <v>60.5</v>
      </c>
      <c r="I64" s="16">
        <v>57.7</v>
      </c>
      <c r="J64" s="16">
        <v>56.2</v>
      </c>
      <c r="K64" s="16">
        <v>51.9</v>
      </c>
      <c r="L64" s="37">
        <v>46.8</v>
      </c>
      <c r="M64" s="16">
        <v>60.7</v>
      </c>
      <c r="N64" s="16">
        <v>58.1</v>
      </c>
      <c r="O64" s="37">
        <v>52.3</v>
      </c>
      <c r="P64" s="16">
        <v>41.9</v>
      </c>
      <c r="Q64" s="37">
        <v>47.7</v>
      </c>
    </row>
    <row r="65" spans="1:19">
      <c r="A65" s="6" t="s">
        <v>21</v>
      </c>
      <c r="B65" s="37">
        <v>6.1</v>
      </c>
      <c r="C65" s="16">
        <v>45.8</v>
      </c>
      <c r="D65" s="16">
        <v>68.900000000000006</v>
      </c>
      <c r="E65" s="16">
        <v>67.3</v>
      </c>
      <c r="F65" s="16">
        <v>66.900000000000006</v>
      </c>
      <c r="G65" s="16">
        <v>61.2</v>
      </c>
      <c r="H65" s="16">
        <v>56.3</v>
      </c>
      <c r="I65" s="16">
        <v>52.7</v>
      </c>
      <c r="J65" s="16">
        <v>47.1</v>
      </c>
      <c r="K65" s="16">
        <v>37.4</v>
      </c>
      <c r="L65" s="37">
        <v>27.4</v>
      </c>
      <c r="M65" s="16">
        <v>58.1</v>
      </c>
      <c r="N65" s="16">
        <v>56.6</v>
      </c>
      <c r="O65" s="37">
        <v>49.3</v>
      </c>
      <c r="P65" s="16">
        <v>43.4</v>
      </c>
      <c r="Q65" s="37">
        <v>50.7</v>
      </c>
    </row>
    <row r="66" spans="1:19">
      <c r="A66" s="102" t="s">
        <v>14</v>
      </c>
      <c r="B66" s="126">
        <v>5.2</v>
      </c>
      <c r="C66" s="103">
        <v>42.5</v>
      </c>
      <c r="D66" s="103">
        <v>65.7</v>
      </c>
      <c r="E66" s="103">
        <v>65.599999999999994</v>
      </c>
      <c r="F66" s="103">
        <v>66.599999999999994</v>
      </c>
      <c r="G66" s="103">
        <v>62.4</v>
      </c>
      <c r="H66" s="103">
        <v>58.4</v>
      </c>
      <c r="I66" s="103">
        <v>55.2</v>
      </c>
      <c r="J66" s="103">
        <v>51.5</v>
      </c>
      <c r="K66" s="103">
        <v>44.5</v>
      </c>
      <c r="L66" s="126">
        <v>36.9</v>
      </c>
      <c r="M66" s="103">
        <v>59.4</v>
      </c>
      <c r="N66" s="103">
        <v>57.4</v>
      </c>
      <c r="O66" s="113">
        <v>50.8</v>
      </c>
      <c r="P66" s="103">
        <v>42.6</v>
      </c>
      <c r="Q66" s="113">
        <v>49.2</v>
      </c>
    </row>
    <row r="67" spans="1:19">
      <c r="A67" s="135"/>
      <c r="B67" s="214" t="s">
        <v>70</v>
      </c>
      <c r="C67" s="214"/>
      <c r="D67" s="214"/>
      <c r="E67" s="214"/>
      <c r="F67" s="214"/>
      <c r="G67" s="214"/>
      <c r="H67" s="214"/>
      <c r="I67" s="214"/>
      <c r="J67" s="214"/>
      <c r="K67" s="214"/>
      <c r="L67" s="214"/>
      <c r="M67" s="214"/>
      <c r="N67" s="214"/>
      <c r="O67" s="214"/>
      <c r="P67" s="214"/>
      <c r="Q67" s="214"/>
    </row>
    <row r="68" spans="1:19">
      <c r="A68" s="123" t="s">
        <v>82</v>
      </c>
      <c r="B68" s="123"/>
      <c r="C68" s="122"/>
      <c r="D68" s="122"/>
      <c r="E68" s="122"/>
      <c r="F68" s="122"/>
      <c r="G68" s="122"/>
      <c r="H68" s="122"/>
      <c r="I68" s="122"/>
      <c r="J68" s="122"/>
      <c r="K68" s="122"/>
      <c r="L68" s="122"/>
      <c r="M68" s="122"/>
      <c r="N68" s="122"/>
      <c r="O68" s="122"/>
      <c r="P68" s="122"/>
      <c r="Q68" s="122"/>
    </row>
    <row r="69" spans="1:19">
      <c r="A69" s="5" t="s">
        <v>4</v>
      </c>
      <c r="B69" s="5"/>
    </row>
    <row r="70" spans="1:19">
      <c r="A70" s="6" t="s">
        <v>5</v>
      </c>
      <c r="B70" s="37">
        <v>21.4</v>
      </c>
      <c r="C70" s="16">
        <v>5.5</v>
      </c>
      <c r="D70" s="16">
        <v>2.5</v>
      </c>
      <c r="E70" s="16">
        <v>2.5</v>
      </c>
      <c r="F70" s="16">
        <v>1.7</v>
      </c>
      <c r="G70" s="16">
        <v>2.5</v>
      </c>
      <c r="H70" s="16">
        <v>3.1</v>
      </c>
      <c r="I70" s="16">
        <v>3.6</v>
      </c>
      <c r="J70" s="16">
        <v>3.6</v>
      </c>
      <c r="K70" s="16">
        <v>3.8</v>
      </c>
      <c r="L70" s="37">
        <v>4.8</v>
      </c>
      <c r="M70" s="16">
        <v>1.1000000000000001</v>
      </c>
      <c r="N70" s="16">
        <v>1.3</v>
      </c>
      <c r="O70" s="37">
        <v>1.2</v>
      </c>
      <c r="P70" s="16">
        <v>1.7</v>
      </c>
      <c r="Q70" s="37">
        <v>1.3</v>
      </c>
    </row>
    <row r="71" spans="1:19">
      <c r="A71" s="6" t="s">
        <v>6</v>
      </c>
      <c r="B71" s="37">
        <v>14.8</v>
      </c>
      <c r="C71" s="16">
        <v>3.9</v>
      </c>
      <c r="D71" s="16">
        <v>2.7</v>
      </c>
      <c r="E71" s="16">
        <v>2.9</v>
      </c>
      <c r="F71" s="16">
        <v>2.6</v>
      </c>
      <c r="G71" s="16">
        <v>2.6</v>
      </c>
      <c r="H71" s="16">
        <v>2.2000000000000002</v>
      </c>
      <c r="I71" s="16">
        <v>3.1</v>
      </c>
      <c r="J71" s="16">
        <v>3.7</v>
      </c>
      <c r="K71" s="16">
        <v>5.2</v>
      </c>
      <c r="L71" s="37">
        <v>5.5</v>
      </c>
      <c r="M71" s="16">
        <v>1.3</v>
      </c>
      <c r="N71" s="16">
        <v>1.3</v>
      </c>
      <c r="O71" s="37">
        <v>1.3</v>
      </c>
      <c r="P71" s="16">
        <v>1.8</v>
      </c>
      <c r="Q71" s="37">
        <v>1.5</v>
      </c>
    </row>
    <row r="72" spans="1:19">
      <c r="A72" s="6" t="s">
        <v>7</v>
      </c>
      <c r="B72" s="37">
        <v>16.3</v>
      </c>
      <c r="C72" s="16">
        <v>4.5999999999999996</v>
      </c>
      <c r="D72" s="16">
        <v>2.9</v>
      </c>
      <c r="E72" s="16">
        <v>3.3</v>
      </c>
      <c r="F72" s="16">
        <v>3</v>
      </c>
      <c r="G72" s="16">
        <v>3</v>
      </c>
      <c r="H72" s="16">
        <v>3.9</v>
      </c>
      <c r="I72" s="16">
        <v>4</v>
      </c>
      <c r="J72" s="16">
        <v>3.3</v>
      </c>
      <c r="K72" s="16">
        <v>5.4</v>
      </c>
      <c r="L72" s="37">
        <v>6.9</v>
      </c>
      <c r="M72" s="16">
        <v>1.3</v>
      </c>
      <c r="N72" s="16">
        <v>1.4</v>
      </c>
      <c r="O72" s="37">
        <v>1.3</v>
      </c>
      <c r="P72" s="16">
        <v>1.5</v>
      </c>
      <c r="Q72" s="37">
        <v>1</v>
      </c>
      <c r="R72" s="17"/>
      <c r="S72" s="17"/>
    </row>
    <row r="73" spans="1:19">
      <c r="A73" s="6" t="s">
        <v>8</v>
      </c>
      <c r="B73" s="37">
        <v>21.1</v>
      </c>
      <c r="C73" s="16">
        <v>4.7</v>
      </c>
      <c r="D73" s="16">
        <v>5.9</v>
      </c>
      <c r="E73" s="16">
        <v>4.8</v>
      </c>
      <c r="F73" s="16">
        <v>3.7</v>
      </c>
      <c r="G73" s="16">
        <v>3.7</v>
      </c>
      <c r="H73" s="16">
        <v>3.5</v>
      </c>
      <c r="I73" s="16">
        <v>3.4</v>
      </c>
      <c r="J73" s="16">
        <v>6</v>
      </c>
      <c r="K73" s="16">
        <v>4.5999999999999996</v>
      </c>
      <c r="L73" s="37">
        <v>5.6</v>
      </c>
      <c r="M73" s="16">
        <v>2</v>
      </c>
      <c r="N73" s="16">
        <v>1.9</v>
      </c>
      <c r="O73" s="37">
        <v>1.7</v>
      </c>
      <c r="P73" s="16">
        <v>2.2999999999999998</v>
      </c>
      <c r="Q73" s="37">
        <v>1.6</v>
      </c>
      <c r="R73" s="17"/>
      <c r="S73" s="17"/>
    </row>
    <row r="74" spans="1:19">
      <c r="A74" s="6" t="s">
        <v>9</v>
      </c>
      <c r="B74" s="37">
        <v>16.600000000000001</v>
      </c>
      <c r="C74" s="16">
        <v>6.7</v>
      </c>
      <c r="D74" s="16">
        <v>4</v>
      </c>
      <c r="E74" s="16">
        <v>4.9000000000000004</v>
      </c>
      <c r="F74" s="16">
        <v>5</v>
      </c>
      <c r="G74" s="16">
        <v>3.1</v>
      </c>
      <c r="H74" s="16">
        <v>3.5</v>
      </c>
      <c r="I74" s="16">
        <v>3.5</v>
      </c>
      <c r="J74" s="16">
        <v>4.3</v>
      </c>
      <c r="K74" s="16">
        <v>7.1</v>
      </c>
      <c r="L74" s="37">
        <v>6.9</v>
      </c>
      <c r="M74" s="16">
        <v>1.9</v>
      </c>
      <c r="N74" s="16">
        <v>1.6</v>
      </c>
      <c r="O74" s="37">
        <v>1.5</v>
      </c>
      <c r="P74" s="16">
        <v>2</v>
      </c>
      <c r="Q74" s="37">
        <v>1.7</v>
      </c>
      <c r="R74" s="17"/>
      <c r="S74" s="17"/>
    </row>
    <row r="75" spans="1:19">
      <c r="A75" s="6" t="s">
        <v>10</v>
      </c>
      <c r="B75" s="37">
        <v>35.9</v>
      </c>
      <c r="C75" s="16">
        <v>9.4</v>
      </c>
      <c r="D75" s="16">
        <v>5.3</v>
      </c>
      <c r="E75" s="16">
        <v>4.8</v>
      </c>
      <c r="F75" s="16">
        <v>7.5</v>
      </c>
      <c r="G75" s="16">
        <v>5.4</v>
      </c>
      <c r="H75" s="16">
        <v>6.1</v>
      </c>
      <c r="I75" s="16">
        <v>5.3</v>
      </c>
      <c r="J75" s="16">
        <v>5.9</v>
      </c>
      <c r="K75" s="16">
        <v>7.4</v>
      </c>
      <c r="L75" s="37">
        <v>8.3000000000000007</v>
      </c>
      <c r="M75" s="16">
        <v>2.4</v>
      </c>
      <c r="N75" s="16">
        <v>2.2000000000000002</v>
      </c>
      <c r="O75" s="37">
        <v>2.2000000000000002</v>
      </c>
      <c r="P75" s="16">
        <v>2.5</v>
      </c>
      <c r="Q75" s="37">
        <v>1.8</v>
      </c>
      <c r="R75" s="17"/>
      <c r="S75" s="17"/>
    </row>
    <row r="76" spans="1:19">
      <c r="A76" s="6" t="s">
        <v>11</v>
      </c>
      <c r="B76" s="128" t="s">
        <v>74</v>
      </c>
      <c r="C76" s="16">
        <v>22.8</v>
      </c>
      <c r="D76" s="16">
        <v>7.3</v>
      </c>
      <c r="E76" s="16">
        <v>8.6999999999999993</v>
      </c>
      <c r="F76" s="16">
        <v>8.9</v>
      </c>
      <c r="G76" s="16">
        <v>5.5</v>
      </c>
      <c r="H76" s="16">
        <v>7.5</v>
      </c>
      <c r="I76" s="16">
        <v>8.8000000000000007</v>
      </c>
      <c r="J76" s="16">
        <v>10.199999999999999</v>
      </c>
      <c r="K76" s="16">
        <v>13.4</v>
      </c>
      <c r="L76" s="37">
        <v>12.2</v>
      </c>
      <c r="M76" s="16">
        <v>4.7</v>
      </c>
      <c r="N76" s="16">
        <v>5.0999999999999996</v>
      </c>
      <c r="O76" s="37">
        <v>5.0999999999999996</v>
      </c>
      <c r="P76" s="16">
        <v>6.6</v>
      </c>
      <c r="Q76" s="37">
        <v>5.4</v>
      </c>
      <c r="R76" s="17"/>
      <c r="S76" s="17"/>
    </row>
    <row r="77" spans="1:19">
      <c r="A77" s="6" t="s">
        <v>12</v>
      </c>
      <c r="B77" s="128" t="s">
        <v>74</v>
      </c>
      <c r="C77" s="16">
        <v>10.9</v>
      </c>
      <c r="D77" s="16">
        <v>4.5</v>
      </c>
      <c r="E77" s="16">
        <v>4.4000000000000004</v>
      </c>
      <c r="F77" s="16">
        <v>4.3</v>
      </c>
      <c r="G77" s="16">
        <v>3.1</v>
      </c>
      <c r="H77" s="16">
        <v>5.7</v>
      </c>
      <c r="I77" s="16">
        <v>6.8</v>
      </c>
      <c r="J77" s="16">
        <v>7.6</v>
      </c>
      <c r="K77" s="16">
        <v>10.3</v>
      </c>
      <c r="L77" s="37">
        <v>9.6999999999999993</v>
      </c>
      <c r="M77" s="16">
        <v>2</v>
      </c>
      <c r="N77" s="16">
        <v>1.9</v>
      </c>
      <c r="O77" s="37">
        <v>1.8</v>
      </c>
      <c r="P77" s="16">
        <v>3.6</v>
      </c>
      <c r="Q77" s="37">
        <v>2.9</v>
      </c>
    </row>
    <row r="78" spans="1:19">
      <c r="A78" s="13" t="s">
        <v>15</v>
      </c>
      <c r="B78" s="127"/>
      <c r="C78" s="17"/>
      <c r="D78" s="17"/>
      <c r="E78" s="17"/>
      <c r="F78" s="17"/>
      <c r="G78" s="17"/>
      <c r="H78" s="17"/>
      <c r="I78" s="17"/>
      <c r="J78" s="17"/>
      <c r="K78" s="17"/>
      <c r="L78" s="127"/>
      <c r="M78" s="17"/>
      <c r="N78" s="17"/>
      <c r="O78" s="125"/>
      <c r="P78" s="17"/>
      <c r="Q78" s="125"/>
    </row>
    <row r="79" spans="1:19">
      <c r="A79" s="14" t="s">
        <v>16</v>
      </c>
      <c r="B79" s="37">
        <v>9.3000000000000007</v>
      </c>
      <c r="C79" s="16">
        <v>2.8</v>
      </c>
      <c r="D79" s="16">
        <v>1.9</v>
      </c>
      <c r="E79" s="16">
        <v>1.9</v>
      </c>
      <c r="F79" s="16">
        <v>1.6</v>
      </c>
      <c r="G79" s="16">
        <v>1.9</v>
      </c>
      <c r="H79" s="16">
        <v>1.9</v>
      </c>
      <c r="I79" s="16">
        <v>2</v>
      </c>
      <c r="J79" s="16">
        <v>2.4</v>
      </c>
      <c r="K79" s="16">
        <v>3.1</v>
      </c>
      <c r="L79" s="37">
        <v>3</v>
      </c>
      <c r="M79" s="16">
        <v>0.8</v>
      </c>
      <c r="N79" s="16">
        <v>0.8</v>
      </c>
      <c r="O79" s="37">
        <v>0.7</v>
      </c>
      <c r="P79" s="16">
        <v>1.2</v>
      </c>
      <c r="Q79" s="37">
        <v>1</v>
      </c>
    </row>
    <row r="80" spans="1:19">
      <c r="A80" s="14" t="s">
        <v>17</v>
      </c>
      <c r="B80" s="37">
        <v>22.7</v>
      </c>
      <c r="C80" s="16">
        <v>7</v>
      </c>
      <c r="D80" s="16">
        <v>7.5</v>
      </c>
      <c r="E80" s="16">
        <v>5.2</v>
      </c>
      <c r="F80" s="16">
        <v>3.7</v>
      </c>
      <c r="G80" s="16">
        <v>5.8</v>
      </c>
      <c r="H80" s="16">
        <v>4.9000000000000004</v>
      </c>
      <c r="I80" s="16">
        <v>6.1</v>
      </c>
      <c r="J80" s="16">
        <v>5.0999999999999996</v>
      </c>
      <c r="K80" s="16">
        <v>7.2</v>
      </c>
      <c r="L80" s="37">
        <v>6.4</v>
      </c>
      <c r="M80" s="16">
        <v>3</v>
      </c>
      <c r="N80" s="16">
        <v>3</v>
      </c>
      <c r="O80" s="37">
        <v>3</v>
      </c>
      <c r="P80" s="16">
        <v>3.2</v>
      </c>
      <c r="Q80" s="37">
        <v>2.9</v>
      </c>
    </row>
    <row r="81" spans="1:19">
      <c r="A81" s="14" t="s">
        <v>18</v>
      </c>
      <c r="B81" s="37">
        <v>36.1</v>
      </c>
      <c r="C81" s="16">
        <v>13.4</v>
      </c>
      <c r="D81" s="16">
        <v>11.9</v>
      </c>
      <c r="E81" s="16">
        <v>10.6</v>
      </c>
      <c r="F81" s="16">
        <v>11.4</v>
      </c>
      <c r="G81" s="16">
        <v>10.8</v>
      </c>
      <c r="H81" s="16">
        <v>10.1</v>
      </c>
      <c r="I81" s="16">
        <v>10.9</v>
      </c>
      <c r="J81" s="16">
        <v>9</v>
      </c>
      <c r="K81" s="16">
        <v>11</v>
      </c>
      <c r="L81" s="37">
        <v>12</v>
      </c>
      <c r="M81" s="16">
        <v>7.4</v>
      </c>
      <c r="N81" s="16">
        <v>7.2</v>
      </c>
      <c r="O81" s="37">
        <v>7</v>
      </c>
      <c r="P81" s="16">
        <v>7.1</v>
      </c>
      <c r="Q81" s="37">
        <v>6.6</v>
      </c>
    </row>
    <row r="82" spans="1:19">
      <c r="A82" s="14" t="s">
        <v>19</v>
      </c>
      <c r="B82" s="128" t="s">
        <v>74</v>
      </c>
      <c r="C82" s="16">
        <v>28.1</v>
      </c>
      <c r="D82" s="16">
        <v>31.5</v>
      </c>
      <c r="E82" s="16">
        <v>26</v>
      </c>
      <c r="F82" s="16">
        <v>31.6</v>
      </c>
      <c r="G82" s="16">
        <v>20.5</v>
      </c>
      <c r="H82" s="16">
        <v>27.4</v>
      </c>
      <c r="I82" s="16">
        <v>20.5</v>
      </c>
      <c r="J82" s="16">
        <v>24.4</v>
      </c>
      <c r="K82" s="16">
        <v>24</v>
      </c>
      <c r="L82" s="37">
        <v>31.1</v>
      </c>
      <c r="M82" s="16">
        <v>18.8</v>
      </c>
      <c r="N82" s="16">
        <v>18.600000000000001</v>
      </c>
      <c r="O82" s="37">
        <v>17.7</v>
      </c>
      <c r="P82" s="16">
        <v>16.3</v>
      </c>
      <c r="Q82" s="37">
        <v>16.2</v>
      </c>
    </row>
    <row r="83" spans="1:19">
      <c r="A83" s="5" t="s">
        <v>13</v>
      </c>
      <c r="B83" s="127"/>
      <c r="L83" s="127"/>
      <c r="O83" s="125"/>
      <c r="Q83" s="125"/>
    </row>
    <row r="84" spans="1:19">
      <c r="A84" s="6" t="s">
        <v>20</v>
      </c>
      <c r="B84" s="37">
        <v>9.5</v>
      </c>
      <c r="C84" s="16">
        <v>3.8</v>
      </c>
      <c r="D84" s="16">
        <v>1.9</v>
      </c>
      <c r="E84" s="16">
        <v>2.1</v>
      </c>
      <c r="F84" s="16">
        <v>1.6</v>
      </c>
      <c r="G84" s="16">
        <v>1.9</v>
      </c>
      <c r="H84" s="16">
        <v>2</v>
      </c>
      <c r="I84" s="16">
        <v>2.2999999999999998</v>
      </c>
      <c r="J84" s="16">
        <v>2.1</v>
      </c>
      <c r="K84" s="16">
        <v>2.7</v>
      </c>
      <c r="L84" s="37">
        <v>3.5</v>
      </c>
      <c r="M84" s="16">
        <v>0.8</v>
      </c>
      <c r="N84" s="16">
        <v>0.9</v>
      </c>
      <c r="O84" s="37">
        <v>0.9</v>
      </c>
      <c r="P84" s="16">
        <v>1.2</v>
      </c>
      <c r="Q84" s="37">
        <v>1</v>
      </c>
    </row>
    <row r="85" spans="1:19">
      <c r="A85" s="6" t="s">
        <v>21</v>
      </c>
      <c r="B85" s="37">
        <v>12.1</v>
      </c>
      <c r="C85" s="16">
        <v>2.4</v>
      </c>
      <c r="D85" s="16">
        <v>2</v>
      </c>
      <c r="E85" s="16">
        <v>1.8</v>
      </c>
      <c r="F85" s="16">
        <v>1.3</v>
      </c>
      <c r="G85" s="16">
        <v>1.9</v>
      </c>
      <c r="H85" s="16">
        <v>2</v>
      </c>
      <c r="I85" s="16">
        <v>2.6</v>
      </c>
      <c r="J85" s="16">
        <v>2.4</v>
      </c>
      <c r="K85" s="16">
        <v>3.1</v>
      </c>
      <c r="L85" s="37">
        <v>3.5</v>
      </c>
      <c r="M85" s="16">
        <v>0.9</v>
      </c>
      <c r="N85" s="16">
        <v>0.8</v>
      </c>
      <c r="O85" s="37">
        <v>0.8</v>
      </c>
      <c r="P85" s="16">
        <v>1</v>
      </c>
      <c r="Q85" s="37">
        <v>0.8</v>
      </c>
    </row>
    <row r="86" spans="1:19">
      <c r="A86" s="7" t="s">
        <v>14</v>
      </c>
      <c r="B86" s="126">
        <v>8.6</v>
      </c>
      <c r="C86" s="10">
        <v>2.6</v>
      </c>
      <c r="D86" s="10">
        <v>1.4</v>
      </c>
      <c r="E86" s="10">
        <v>1.6</v>
      </c>
      <c r="F86" s="10">
        <v>1.1000000000000001</v>
      </c>
      <c r="G86" s="10">
        <v>1.3</v>
      </c>
      <c r="H86" s="10">
        <v>1.3</v>
      </c>
      <c r="I86" s="10">
        <v>1.7</v>
      </c>
      <c r="J86" s="10">
        <v>1.8</v>
      </c>
      <c r="K86" s="10">
        <v>2.2999999999999998</v>
      </c>
      <c r="L86" s="126">
        <v>2.8</v>
      </c>
      <c r="M86" s="10">
        <v>0.7</v>
      </c>
      <c r="N86" s="10">
        <v>0.7</v>
      </c>
      <c r="O86" s="113">
        <v>0.7</v>
      </c>
      <c r="P86" s="10">
        <v>0.9</v>
      </c>
      <c r="Q86" s="113">
        <v>0.7</v>
      </c>
    </row>
    <row r="87" spans="1:19">
      <c r="A87" s="135"/>
      <c r="B87" s="214" t="s">
        <v>70</v>
      </c>
      <c r="C87" s="214"/>
      <c r="D87" s="214"/>
      <c r="E87" s="214"/>
      <c r="F87" s="214"/>
      <c r="G87" s="214"/>
      <c r="H87" s="214"/>
      <c r="I87" s="214"/>
      <c r="J87" s="214"/>
      <c r="K87" s="214"/>
      <c r="L87" s="214"/>
      <c r="M87" s="214"/>
      <c r="N87" s="214"/>
      <c r="O87" s="214"/>
      <c r="P87" s="214"/>
      <c r="Q87" s="214"/>
    </row>
    <row r="88" spans="1:19">
      <c r="A88" s="123" t="s">
        <v>45</v>
      </c>
      <c r="B88" s="123"/>
      <c r="C88" s="122"/>
      <c r="D88" s="122"/>
      <c r="E88" s="122"/>
      <c r="F88" s="122"/>
      <c r="G88" s="122"/>
      <c r="H88" s="122"/>
      <c r="I88" s="122"/>
      <c r="J88" s="122"/>
      <c r="K88" s="122"/>
      <c r="L88" s="122"/>
      <c r="M88" s="122"/>
      <c r="N88" s="122"/>
      <c r="O88" s="122"/>
      <c r="P88" s="122"/>
      <c r="Q88" s="122"/>
    </row>
    <row r="89" spans="1:19">
      <c r="A89" s="5" t="s">
        <v>4</v>
      </c>
      <c r="B89" s="5"/>
    </row>
    <row r="90" spans="1:19">
      <c r="A90" s="6" t="s">
        <v>5</v>
      </c>
      <c r="B90" s="37">
        <v>0.6</v>
      </c>
      <c r="C90" s="16">
        <v>0.2</v>
      </c>
      <c r="D90" s="16">
        <v>0.1</v>
      </c>
      <c r="E90" s="16">
        <v>0</v>
      </c>
      <c r="F90" s="16">
        <v>0</v>
      </c>
      <c r="G90" s="16">
        <v>0</v>
      </c>
      <c r="H90" s="16">
        <v>0</v>
      </c>
      <c r="I90" s="16">
        <v>0.1</v>
      </c>
      <c r="J90" s="16">
        <v>0.8</v>
      </c>
      <c r="K90" s="16">
        <v>1</v>
      </c>
      <c r="L90" s="37">
        <v>2</v>
      </c>
      <c r="M90" s="16">
        <v>0.1</v>
      </c>
      <c r="N90" s="16">
        <v>0.1</v>
      </c>
      <c r="O90" s="37">
        <v>0.2</v>
      </c>
      <c r="P90" s="8" t="s">
        <v>49</v>
      </c>
      <c r="Q90" s="8" t="s">
        <v>49</v>
      </c>
      <c r="R90" s="17"/>
      <c r="S90" s="17"/>
    </row>
    <row r="91" spans="1:19">
      <c r="A91" s="6" t="s">
        <v>6</v>
      </c>
      <c r="B91" s="37">
        <v>1.2</v>
      </c>
      <c r="C91" s="16">
        <v>0.2</v>
      </c>
      <c r="D91" s="16">
        <v>0.3</v>
      </c>
      <c r="E91" s="16">
        <v>0.3</v>
      </c>
      <c r="F91" s="16">
        <v>0.3</v>
      </c>
      <c r="G91" s="16">
        <v>0.2</v>
      </c>
      <c r="H91" s="16">
        <v>0.4</v>
      </c>
      <c r="I91" s="16">
        <v>0.2</v>
      </c>
      <c r="J91" s="16">
        <v>1.1000000000000001</v>
      </c>
      <c r="K91" s="16">
        <v>1.4</v>
      </c>
      <c r="L91" s="37">
        <v>2.5</v>
      </c>
      <c r="M91" s="16">
        <v>0.2</v>
      </c>
      <c r="N91" s="16">
        <v>0.2</v>
      </c>
      <c r="O91" s="37">
        <v>0.3</v>
      </c>
      <c r="P91" s="8" t="s">
        <v>49</v>
      </c>
      <c r="Q91" s="8" t="s">
        <v>49</v>
      </c>
      <c r="R91" s="17"/>
      <c r="S91" s="17"/>
    </row>
    <row r="92" spans="1:19">
      <c r="A92" s="6" t="s">
        <v>7</v>
      </c>
      <c r="B92" s="37">
        <v>0.4</v>
      </c>
      <c r="C92" s="16">
        <v>0.4</v>
      </c>
      <c r="D92" s="16">
        <v>0</v>
      </c>
      <c r="E92" s="16">
        <v>0.1</v>
      </c>
      <c r="F92" s="16">
        <v>0.2</v>
      </c>
      <c r="G92" s="16">
        <v>0.5</v>
      </c>
      <c r="H92" s="16">
        <v>0.2</v>
      </c>
      <c r="I92" s="16">
        <v>0.6</v>
      </c>
      <c r="J92" s="16">
        <v>1.2</v>
      </c>
      <c r="K92" s="16">
        <v>1</v>
      </c>
      <c r="L92" s="37">
        <v>3.2</v>
      </c>
      <c r="M92" s="16">
        <v>0.2</v>
      </c>
      <c r="N92" s="16">
        <v>0.2</v>
      </c>
      <c r="O92" s="37">
        <v>0.5</v>
      </c>
      <c r="P92" s="8" t="s">
        <v>49</v>
      </c>
      <c r="Q92" s="8" t="s">
        <v>49</v>
      </c>
      <c r="R92" s="17"/>
      <c r="S92" s="17"/>
    </row>
    <row r="93" spans="1:19">
      <c r="A93" s="6" t="s">
        <v>8</v>
      </c>
      <c r="B93" s="37">
        <v>0.3</v>
      </c>
      <c r="C93" s="16">
        <v>0</v>
      </c>
      <c r="D93" s="16">
        <v>0.3</v>
      </c>
      <c r="E93" s="16">
        <v>0</v>
      </c>
      <c r="F93" s="16">
        <v>0.4</v>
      </c>
      <c r="G93" s="16">
        <v>0.6</v>
      </c>
      <c r="H93" s="16">
        <v>0.2</v>
      </c>
      <c r="I93" s="16">
        <v>0.2</v>
      </c>
      <c r="J93" s="16">
        <v>1.7</v>
      </c>
      <c r="K93" s="16">
        <v>1.8</v>
      </c>
      <c r="L93" s="37">
        <v>2</v>
      </c>
      <c r="M93" s="16">
        <v>0.2</v>
      </c>
      <c r="N93" s="16">
        <v>0.2</v>
      </c>
      <c r="O93" s="37">
        <v>0.3</v>
      </c>
      <c r="P93" s="8" t="s">
        <v>49</v>
      </c>
      <c r="Q93" s="8" t="s">
        <v>49</v>
      </c>
      <c r="R93" s="17"/>
      <c r="S93" s="17"/>
    </row>
    <row r="94" spans="1:19">
      <c r="A94" s="6" t="s">
        <v>9</v>
      </c>
      <c r="B94" s="37">
        <v>2.4</v>
      </c>
      <c r="C94" s="16">
        <v>0.6</v>
      </c>
      <c r="D94" s="16">
        <v>0</v>
      </c>
      <c r="E94" s="16">
        <v>0.5</v>
      </c>
      <c r="F94" s="16">
        <v>1.6</v>
      </c>
      <c r="G94" s="16">
        <v>0.4</v>
      </c>
      <c r="H94" s="16">
        <v>0</v>
      </c>
      <c r="I94" s="16">
        <v>0.3</v>
      </c>
      <c r="J94" s="16">
        <v>1.3</v>
      </c>
      <c r="K94" s="16">
        <v>2.1</v>
      </c>
      <c r="L94" s="37">
        <v>3.1</v>
      </c>
      <c r="M94" s="16">
        <v>0.4</v>
      </c>
      <c r="N94" s="16">
        <v>0.4</v>
      </c>
      <c r="O94" s="37">
        <v>0.5</v>
      </c>
      <c r="P94" s="8" t="s">
        <v>49</v>
      </c>
      <c r="Q94" s="8" t="s">
        <v>49</v>
      </c>
      <c r="R94" s="17"/>
      <c r="S94" s="17"/>
    </row>
    <row r="95" spans="1:19">
      <c r="A95" s="6" t="s">
        <v>10</v>
      </c>
      <c r="B95" s="37">
        <v>0</v>
      </c>
      <c r="C95" s="16">
        <v>0</v>
      </c>
      <c r="D95" s="16">
        <v>0</v>
      </c>
      <c r="E95" s="16">
        <v>0</v>
      </c>
      <c r="F95" s="16">
        <v>0</v>
      </c>
      <c r="G95" s="16">
        <v>0</v>
      </c>
      <c r="H95" s="16">
        <v>0.3</v>
      </c>
      <c r="I95" s="16">
        <v>0</v>
      </c>
      <c r="J95" s="16">
        <v>2.1</v>
      </c>
      <c r="K95" s="16">
        <v>2.2999999999999998</v>
      </c>
      <c r="L95" s="37">
        <v>4.3</v>
      </c>
      <c r="M95" s="16">
        <v>0.1</v>
      </c>
      <c r="N95" s="16">
        <v>0.1</v>
      </c>
      <c r="O95" s="37">
        <v>0.6</v>
      </c>
      <c r="P95" s="8" t="s">
        <v>49</v>
      </c>
      <c r="Q95" s="8" t="s">
        <v>49</v>
      </c>
    </row>
    <row r="96" spans="1:19">
      <c r="A96" s="6" t="s">
        <v>11</v>
      </c>
      <c r="B96" s="37">
        <v>6.4</v>
      </c>
      <c r="C96" s="16">
        <v>10.6</v>
      </c>
      <c r="D96" s="16">
        <v>6.2</v>
      </c>
      <c r="E96" s="16">
        <v>4.0999999999999996</v>
      </c>
      <c r="F96" s="16">
        <v>5.4</v>
      </c>
      <c r="G96" s="16">
        <v>3.5</v>
      </c>
      <c r="H96" s="16">
        <v>3.4</v>
      </c>
      <c r="I96" s="16">
        <v>3.5</v>
      </c>
      <c r="J96" s="16">
        <v>3.2</v>
      </c>
      <c r="K96" s="16">
        <v>3.3</v>
      </c>
      <c r="L96" s="37">
        <v>6.5</v>
      </c>
      <c r="M96" s="16">
        <v>3.5</v>
      </c>
      <c r="N96" s="16">
        <v>4.0999999999999996</v>
      </c>
      <c r="O96" s="37">
        <v>3.8</v>
      </c>
      <c r="P96" s="8" t="s">
        <v>49</v>
      </c>
      <c r="Q96" s="8" t="s">
        <v>49</v>
      </c>
    </row>
    <row r="97" spans="1:19">
      <c r="A97" s="6" t="s">
        <v>12</v>
      </c>
      <c r="B97" s="37">
        <v>0</v>
      </c>
      <c r="C97" s="16">
        <v>0</v>
      </c>
      <c r="D97" s="16">
        <v>0</v>
      </c>
      <c r="E97" s="16">
        <v>0</v>
      </c>
      <c r="F97" s="16">
        <v>0</v>
      </c>
      <c r="G97" s="16">
        <v>0</v>
      </c>
      <c r="H97" s="16">
        <v>0</v>
      </c>
      <c r="I97" s="16">
        <v>0</v>
      </c>
      <c r="J97" s="16">
        <v>1.9</v>
      </c>
      <c r="K97" s="16">
        <v>2.2999999999999998</v>
      </c>
      <c r="L97" s="37">
        <v>6.4</v>
      </c>
      <c r="M97" s="16">
        <v>0.1</v>
      </c>
      <c r="N97" s="16">
        <v>0.1</v>
      </c>
      <c r="O97" s="37">
        <v>0.5</v>
      </c>
      <c r="P97" s="8" t="s">
        <v>49</v>
      </c>
      <c r="Q97" s="8" t="s">
        <v>49</v>
      </c>
    </row>
    <row r="98" spans="1:19" s="12" customFormat="1" ht="15">
      <c r="A98" s="13" t="s">
        <v>15</v>
      </c>
      <c r="B98" s="127"/>
      <c r="C98" s="16"/>
      <c r="D98" s="16"/>
      <c r="E98" s="16"/>
      <c r="F98" s="16"/>
      <c r="G98" s="16"/>
      <c r="H98" s="16"/>
      <c r="I98" s="16"/>
      <c r="J98" s="16"/>
      <c r="K98" s="16"/>
      <c r="L98" s="127"/>
      <c r="M98" s="16"/>
      <c r="N98" s="16"/>
      <c r="O98" s="125"/>
      <c r="P98" s="17"/>
      <c r="Q98" s="17"/>
    </row>
    <row r="99" spans="1:19">
      <c r="A99" s="14" t="s">
        <v>16</v>
      </c>
      <c r="B99" s="37">
        <v>1.2</v>
      </c>
      <c r="C99" s="16">
        <v>1</v>
      </c>
      <c r="D99" s="16">
        <v>0.7</v>
      </c>
      <c r="E99" s="16">
        <v>0.7</v>
      </c>
      <c r="F99" s="16">
        <v>0.9</v>
      </c>
      <c r="G99" s="16">
        <v>1</v>
      </c>
      <c r="H99" s="16">
        <v>0.9</v>
      </c>
      <c r="I99" s="16">
        <v>1</v>
      </c>
      <c r="J99" s="16">
        <v>1</v>
      </c>
      <c r="K99" s="16">
        <v>1.7</v>
      </c>
      <c r="L99" s="37">
        <v>1.8</v>
      </c>
      <c r="M99" s="16">
        <v>0.5</v>
      </c>
      <c r="N99" s="16">
        <v>0.5</v>
      </c>
      <c r="O99" s="37">
        <v>0.5</v>
      </c>
      <c r="P99" s="8" t="s">
        <v>49</v>
      </c>
      <c r="Q99" s="8" t="s">
        <v>49</v>
      </c>
    </row>
    <row r="100" spans="1:19">
      <c r="A100" s="14" t="s">
        <v>17</v>
      </c>
      <c r="B100" s="37">
        <v>4.0999999999999996</v>
      </c>
      <c r="C100" s="16">
        <v>4.0999999999999996</v>
      </c>
      <c r="D100" s="16">
        <v>4.4000000000000004</v>
      </c>
      <c r="E100" s="16">
        <v>4.5</v>
      </c>
      <c r="F100" s="16">
        <v>3.6</v>
      </c>
      <c r="G100" s="16">
        <v>3.9</v>
      </c>
      <c r="H100" s="16">
        <v>4.2</v>
      </c>
      <c r="I100" s="16">
        <v>4</v>
      </c>
      <c r="J100" s="16">
        <v>3.7</v>
      </c>
      <c r="K100" s="16">
        <v>4.5</v>
      </c>
      <c r="L100" s="37">
        <v>4.2</v>
      </c>
      <c r="M100" s="16">
        <v>2.6</v>
      </c>
      <c r="N100" s="16">
        <v>2.6</v>
      </c>
      <c r="O100" s="37">
        <v>2.5</v>
      </c>
      <c r="P100" s="8" t="s">
        <v>49</v>
      </c>
      <c r="Q100" s="8" t="s">
        <v>49</v>
      </c>
    </row>
    <row r="101" spans="1:19">
      <c r="A101" s="14" t="s">
        <v>18</v>
      </c>
      <c r="B101" s="37">
        <v>7.5</v>
      </c>
      <c r="C101" s="16">
        <v>9.6999999999999993</v>
      </c>
      <c r="D101" s="16">
        <v>9.6999999999999993</v>
      </c>
      <c r="E101" s="16">
        <v>9</v>
      </c>
      <c r="F101" s="16">
        <v>9.1999999999999993</v>
      </c>
      <c r="G101" s="16">
        <v>8.3000000000000007</v>
      </c>
      <c r="H101" s="16">
        <v>8.6999999999999993</v>
      </c>
      <c r="I101" s="16">
        <v>9.3000000000000007</v>
      </c>
      <c r="J101" s="16">
        <v>7.3</v>
      </c>
      <c r="K101" s="16">
        <v>8.6</v>
      </c>
      <c r="L101" s="37">
        <v>8.3000000000000007</v>
      </c>
      <c r="M101" s="16">
        <v>6.7</v>
      </c>
      <c r="N101" s="16">
        <v>6.7</v>
      </c>
      <c r="O101" s="37">
        <v>6.4</v>
      </c>
      <c r="P101" s="8" t="s">
        <v>49</v>
      </c>
      <c r="Q101" s="8" t="s">
        <v>49</v>
      </c>
    </row>
    <row r="102" spans="1:19">
      <c r="A102" s="14" t="s">
        <v>19</v>
      </c>
      <c r="B102" s="37">
        <v>27.8</v>
      </c>
      <c r="C102" s="16">
        <v>20</v>
      </c>
      <c r="D102" s="16">
        <v>22.9</v>
      </c>
      <c r="E102" s="16">
        <v>21</v>
      </c>
      <c r="F102" s="16">
        <v>24.8</v>
      </c>
      <c r="G102" s="16">
        <v>20.100000000000001</v>
      </c>
      <c r="H102" s="16">
        <v>21.6</v>
      </c>
      <c r="I102" s="16">
        <v>16.100000000000001</v>
      </c>
      <c r="J102" s="16">
        <v>19.2</v>
      </c>
      <c r="K102" s="16">
        <v>22.1</v>
      </c>
      <c r="L102" s="37">
        <v>18.100000000000001</v>
      </c>
      <c r="M102" s="16">
        <v>16.399999999999999</v>
      </c>
      <c r="N102" s="16">
        <v>15.9</v>
      </c>
      <c r="O102" s="37">
        <v>15.4</v>
      </c>
      <c r="P102" s="16" t="s">
        <v>49</v>
      </c>
      <c r="Q102" s="16" t="s">
        <v>49</v>
      </c>
    </row>
    <row r="103" spans="1:19">
      <c r="A103" s="5" t="s">
        <v>13</v>
      </c>
      <c r="B103" s="127"/>
      <c r="L103" s="127"/>
      <c r="O103" s="125"/>
      <c r="P103" s="18"/>
      <c r="Q103" s="18"/>
    </row>
    <row r="104" spans="1:19">
      <c r="A104" s="6" t="s">
        <v>20</v>
      </c>
      <c r="B104" s="37">
        <v>0.6</v>
      </c>
      <c r="C104" s="16">
        <v>0.2</v>
      </c>
      <c r="D104" s="16">
        <v>0.2</v>
      </c>
      <c r="E104" s="16">
        <v>0.2</v>
      </c>
      <c r="F104" s="16">
        <v>0.2</v>
      </c>
      <c r="G104" s="16">
        <v>0.2</v>
      </c>
      <c r="H104" s="16">
        <v>0.2</v>
      </c>
      <c r="I104" s="16">
        <v>0.2</v>
      </c>
      <c r="J104" s="16">
        <v>0.7</v>
      </c>
      <c r="K104" s="16">
        <v>0.8</v>
      </c>
      <c r="L104" s="37">
        <v>1.2</v>
      </c>
      <c r="M104" s="16">
        <v>0.1</v>
      </c>
      <c r="N104" s="16">
        <v>0.1</v>
      </c>
      <c r="O104" s="37">
        <v>0.2</v>
      </c>
      <c r="P104" s="8" t="s">
        <v>49</v>
      </c>
      <c r="Q104" s="8" t="s">
        <v>49</v>
      </c>
    </row>
    <row r="105" spans="1:19">
      <c r="A105" s="6" t="s">
        <v>21</v>
      </c>
      <c r="B105" s="37">
        <v>0.4</v>
      </c>
      <c r="C105" s="16">
        <v>0.2</v>
      </c>
      <c r="D105" s="16">
        <v>0.1</v>
      </c>
      <c r="E105" s="16">
        <v>0.1</v>
      </c>
      <c r="F105" s="16">
        <v>0.3</v>
      </c>
      <c r="G105" s="16">
        <v>0.1</v>
      </c>
      <c r="H105" s="16">
        <v>0.1</v>
      </c>
      <c r="I105" s="16">
        <v>0.1</v>
      </c>
      <c r="J105" s="16">
        <v>0.5</v>
      </c>
      <c r="K105" s="16">
        <v>0.6</v>
      </c>
      <c r="L105" s="37">
        <v>1.4</v>
      </c>
      <c r="M105" s="16">
        <v>0.1</v>
      </c>
      <c r="N105" s="16">
        <v>0.1</v>
      </c>
      <c r="O105" s="37">
        <v>0.2</v>
      </c>
      <c r="P105" s="8" t="s">
        <v>49</v>
      </c>
      <c r="Q105" s="8" t="s">
        <v>49</v>
      </c>
    </row>
    <row r="106" spans="1:19">
      <c r="A106" s="9" t="s">
        <v>14</v>
      </c>
      <c r="B106" s="126">
        <v>0.4</v>
      </c>
      <c r="C106" s="10">
        <v>0.1</v>
      </c>
      <c r="D106" s="10">
        <v>0.1</v>
      </c>
      <c r="E106" s="10">
        <v>0.1</v>
      </c>
      <c r="F106" s="10">
        <v>0.2</v>
      </c>
      <c r="G106" s="10">
        <v>0.2</v>
      </c>
      <c r="H106" s="10">
        <v>0.1</v>
      </c>
      <c r="I106" s="10">
        <v>0.1</v>
      </c>
      <c r="J106" s="10">
        <v>0.4</v>
      </c>
      <c r="K106" s="10">
        <v>0.6</v>
      </c>
      <c r="L106" s="126">
        <v>1.2</v>
      </c>
      <c r="M106" s="10">
        <v>0.1</v>
      </c>
      <c r="N106" s="10">
        <v>0.1</v>
      </c>
      <c r="O106" s="113">
        <v>0.2</v>
      </c>
      <c r="P106" s="11" t="s">
        <v>49</v>
      </c>
      <c r="Q106" s="11" t="s">
        <v>49</v>
      </c>
    </row>
    <row r="107" spans="1:19">
      <c r="A107" s="135"/>
      <c r="B107" s="214" t="s">
        <v>71</v>
      </c>
      <c r="C107" s="214"/>
      <c r="D107" s="214"/>
      <c r="E107" s="214"/>
      <c r="F107" s="214"/>
      <c r="G107" s="214"/>
      <c r="H107" s="214"/>
      <c r="I107" s="214"/>
      <c r="J107" s="214"/>
      <c r="K107" s="214"/>
      <c r="L107" s="214"/>
      <c r="M107" s="214"/>
      <c r="N107" s="214"/>
      <c r="O107" s="214"/>
      <c r="P107" s="214"/>
      <c r="Q107" s="214"/>
    </row>
    <row r="108" spans="1:19">
      <c r="A108" s="123" t="s">
        <v>83</v>
      </c>
      <c r="B108" s="123"/>
      <c r="C108" s="122"/>
      <c r="D108" s="122"/>
      <c r="E108" s="122"/>
      <c r="F108" s="122"/>
      <c r="G108" s="122"/>
      <c r="H108" s="122"/>
      <c r="I108" s="122"/>
      <c r="J108" s="122"/>
      <c r="K108" s="122"/>
      <c r="L108" s="122"/>
      <c r="M108" s="122"/>
      <c r="N108" s="122"/>
      <c r="O108" s="122"/>
      <c r="P108" s="122"/>
      <c r="Q108" s="122"/>
    </row>
    <row r="109" spans="1:19">
      <c r="A109" s="5" t="s">
        <v>4</v>
      </c>
      <c r="B109" s="5"/>
      <c r="R109" s="17"/>
      <c r="S109" s="17"/>
    </row>
    <row r="110" spans="1:19">
      <c r="A110" s="6" t="s">
        <v>5</v>
      </c>
      <c r="B110" s="37">
        <v>21.4</v>
      </c>
      <c r="C110" s="16">
        <v>5.5</v>
      </c>
      <c r="D110" s="16">
        <v>2.5</v>
      </c>
      <c r="E110" s="16">
        <v>2.5</v>
      </c>
      <c r="F110" s="16">
        <v>1.7</v>
      </c>
      <c r="G110" s="16">
        <v>2.5</v>
      </c>
      <c r="H110" s="16">
        <v>3.1</v>
      </c>
      <c r="I110" s="16">
        <v>3.6</v>
      </c>
      <c r="J110" s="16">
        <v>3.6</v>
      </c>
      <c r="K110" s="16">
        <v>3.6</v>
      </c>
      <c r="L110" s="37">
        <v>4.4000000000000004</v>
      </c>
      <c r="M110" s="16">
        <v>1.1000000000000001</v>
      </c>
      <c r="N110" s="16">
        <v>1.3</v>
      </c>
      <c r="O110" s="37">
        <v>1.2</v>
      </c>
      <c r="P110" s="16">
        <v>1.8</v>
      </c>
      <c r="Q110" s="37">
        <v>1.3</v>
      </c>
      <c r="R110" s="17"/>
      <c r="S110" s="17"/>
    </row>
    <row r="111" spans="1:19">
      <c r="A111" s="6" t="s">
        <v>6</v>
      </c>
      <c r="B111" s="37">
        <v>14.8</v>
      </c>
      <c r="C111" s="16">
        <v>3.9</v>
      </c>
      <c r="D111" s="16">
        <v>2.6</v>
      </c>
      <c r="E111" s="16">
        <v>2.8</v>
      </c>
      <c r="F111" s="16">
        <v>2.5</v>
      </c>
      <c r="G111" s="16">
        <v>2.6</v>
      </c>
      <c r="H111" s="16">
        <v>2.2999999999999998</v>
      </c>
      <c r="I111" s="16">
        <v>3.1</v>
      </c>
      <c r="J111" s="16">
        <v>3.5</v>
      </c>
      <c r="K111" s="16">
        <v>4.5999999999999996</v>
      </c>
      <c r="L111" s="37">
        <v>4.9000000000000004</v>
      </c>
      <c r="M111" s="16">
        <v>1.3</v>
      </c>
      <c r="N111" s="16">
        <v>1.2</v>
      </c>
      <c r="O111" s="37">
        <v>1.3</v>
      </c>
      <c r="P111" s="16">
        <v>1.8</v>
      </c>
      <c r="Q111" s="37">
        <v>1.5</v>
      </c>
      <c r="R111" s="17"/>
      <c r="S111" s="17"/>
    </row>
    <row r="112" spans="1:19">
      <c r="A112" s="6" t="s">
        <v>7</v>
      </c>
      <c r="B112" s="37">
        <v>16.3</v>
      </c>
      <c r="C112" s="16">
        <v>4.5999999999999996</v>
      </c>
      <c r="D112" s="16">
        <v>2.9</v>
      </c>
      <c r="E112" s="16">
        <v>3.3</v>
      </c>
      <c r="F112" s="16">
        <v>3</v>
      </c>
      <c r="G112" s="16">
        <v>2.9</v>
      </c>
      <c r="H112" s="16">
        <v>4</v>
      </c>
      <c r="I112" s="16">
        <v>4</v>
      </c>
      <c r="J112" s="16">
        <v>3.2</v>
      </c>
      <c r="K112" s="16">
        <v>5.5</v>
      </c>
      <c r="L112" s="37">
        <v>6.1</v>
      </c>
      <c r="M112" s="16">
        <v>1.2</v>
      </c>
      <c r="N112" s="16">
        <v>1.3</v>
      </c>
      <c r="O112" s="37">
        <v>1.2</v>
      </c>
      <c r="P112" s="16">
        <v>1.6</v>
      </c>
      <c r="Q112" s="37">
        <v>0.9</v>
      </c>
      <c r="R112" s="17"/>
      <c r="S112" s="17"/>
    </row>
    <row r="113" spans="1:19">
      <c r="A113" s="6" t="s">
        <v>8</v>
      </c>
      <c r="B113" s="37">
        <v>21.1</v>
      </c>
      <c r="C113" s="16">
        <v>4.7</v>
      </c>
      <c r="D113" s="16">
        <v>5.8</v>
      </c>
      <c r="E113" s="16">
        <v>4.8</v>
      </c>
      <c r="F113" s="16">
        <v>3.7</v>
      </c>
      <c r="G113" s="16">
        <v>3.5</v>
      </c>
      <c r="H113" s="16">
        <v>3.5</v>
      </c>
      <c r="I113" s="16">
        <v>3.4</v>
      </c>
      <c r="J113" s="16">
        <v>5.7</v>
      </c>
      <c r="K113" s="16">
        <v>4.0999999999999996</v>
      </c>
      <c r="L113" s="37">
        <v>5.2</v>
      </c>
      <c r="M113" s="16">
        <v>2</v>
      </c>
      <c r="N113" s="16">
        <v>1.9</v>
      </c>
      <c r="O113" s="37">
        <v>1.7</v>
      </c>
      <c r="P113" s="16">
        <v>2.2999999999999998</v>
      </c>
      <c r="Q113" s="37">
        <v>1.6</v>
      </c>
    </row>
    <row r="114" spans="1:19">
      <c r="A114" s="6" t="s">
        <v>9</v>
      </c>
      <c r="B114" s="37">
        <v>16.399999999999999</v>
      </c>
      <c r="C114" s="16">
        <v>6.7</v>
      </c>
      <c r="D114" s="16">
        <v>4</v>
      </c>
      <c r="E114" s="16">
        <v>4.9000000000000004</v>
      </c>
      <c r="F114" s="16">
        <v>4.7</v>
      </c>
      <c r="G114" s="16">
        <v>3.2</v>
      </c>
      <c r="H114" s="16">
        <v>3.5</v>
      </c>
      <c r="I114" s="16">
        <v>3.5</v>
      </c>
      <c r="J114" s="16">
        <v>4.0999999999999996</v>
      </c>
      <c r="K114" s="16">
        <v>7.1</v>
      </c>
      <c r="L114" s="37">
        <v>6.2</v>
      </c>
      <c r="M114" s="16">
        <v>1.8</v>
      </c>
      <c r="N114" s="16">
        <v>1.6</v>
      </c>
      <c r="O114" s="37">
        <v>1.4</v>
      </c>
      <c r="P114" s="16">
        <v>2</v>
      </c>
      <c r="Q114" s="37">
        <v>1.6</v>
      </c>
    </row>
    <row r="115" spans="1:19">
      <c r="A115" s="6" t="s">
        <v>10</v>
      </c>
      <c r="B115" s="37">
        <v>35.9</v>
      </c>
      <c r="C115" s="16">
        <v>9.4</v>
      </c>
      <c r="D115" s="16">
        <v>5.3</v>
      </c>
      <c r="E115" s="16">
        <v>4.8</v>
      </c>
      <c r="F115" s="16">
        <v>7.5</v>
      </c>
      <c r="G115" s="16">
        <v>5.4</v>
      </c>
      <c r="H115" s="16">
        <v>6</v>
      </c>
      <c r="I115" s="16">
        <v>5.3</v>
      </c>
      <c r="J115" s="16">
        <v>5.9</v>
      </c>
      <c r="K115" s="16">
        <v>7</v>
      </c>
      <c r="L115" s="37">
        <v>7.1</v>
      </c>
      <c r="M115" s="16">
        <v>2.4</v>
      </c>
      <c r="N115" s="16">
        <v>2.2000000000000002</v>
      </c>
      <c r="O115" s="37">
        <v>2.1</v>
      </c>
      <c r="P115" s="16">
        <v>2.5</v>
      </c>
      <c r="Q115" s="37">
        <v>1.7</v>
      </c>
    </row>
    <row r="116" spans="1:19">
      <c r="A116" s="6" t="s">
        <v>11</v>
      </c>
      <c r="B116" s="128" t="s">
        <v>74</v>
      </c>
      <c r="C116" s="16">
        <v>19.8</v>
      </c>
      <c r="D116" s="16">
        <v>7</v>
      </c>
      <c r="E116" s="16">
        <v>7.9</v>
      </c>
      <c r="F116" s="16">
        <v>8</v>
      </c>
      <c r="G116" s="16">
        <v>4.8</v>
      </c>
      <c r="H116" s="16">
        <v>7.4</v>
      </c>
      <c r="I116" s="16">
        <v>8.5</v>
      </c>
      <c r="J116" s="16">
        <v>8.8000000000000007</v>
      </c>
      <c r="K116" s="16">
        <v>12.9</v>
      </c>
      <c r="L116" s="37">
        <v>10.3</v>
      </c>
      <c r="M116" s="16">
        <v>3.5</v>
      </c>
      <c r="N116" s="16">
        <v>3.7</v>
      </c>
      <c r="O116" s="37">
        <v>3.4</v>
      </c>
      <c r="P116" s="16">
        <v>4.5999999999999996</v>
      </c>
      <c r="Q116" s="37">
        <v>3.8</v>
      </c>
    </row>
    <row r="117" spans="1:19">
      <c r="A117" s="6" t="s">
        <v>12</v>
      </c>
      <c r="B117" s="128" t="s">
        <v>74</v>
      </c>
      <c r="C117" s="16">
        <v>10.9</v>
      </c>
      <c r="D117" s="16">
        <v>4.5</v>
      </c>
      <c r="E117" s="16">
        <v>4.4000000000000004</v>
      </c>
      <c r="F117" s="16">
        <v>4.3</v>
      </c>
      <c r="G117" s="16">
        <v>3.1</v>
      </c>
      <c r="H117" s="16">
        <v>5.7</v>
      </c>
      <c r="I117" s="16">
        <v>6.8</v>
      </c>
      <c r="J117" s="16">
        <v>7.2</v>
      </c>
      <c r="K117" s="16">
        <v>10</v>
      </c>
      <c r="L117" s="37">
        <v>7.3</v>
      </c>
      <c r="M117" s="16">
        <v>1.9</v>
      </c>
      <c r="N117" s="16">
        <v>1.9</v>
      </c>
      <c r="O117" s="37">
        <v>1.7</v>
      </c>
      <c r="P117" s="16">
        <v>3.6</v>
      </c>
      <c r="Q117" s="37">
        <v>2.9</v>
      </c>
    </row>
    <row r="118" spans="1:19">
      <c r="A118" s="13" t="s">
        <v>15</v>
      </c>
      <c r="B118" s="127"/>
      <c r="C118" s="17"/>
      <c r="D118" s="17"/>
      <c r="E118" s="17"/>
      <c r="F118" s="17"/>
      <c r="G118" s="17"/>
      <c r="H118" s="17"/>
      <c r="I118" s="17"/>
      <c r="J118" s="17"/>
      <c r="K118" s="17"/>
      <c r="L118" s="127"/>
      <c r="M118" s="17"/>
      <c r="N118" s="17"/>
      <c r="O118" s="127"/>
      <c r="P118" s="17"/>
      <c r="Q118" s="127"/>
    </row>
    <row r="119" spans="1:19">
      <c r="A119" s="14" t="s">
        <v>16</v>
      </c>
      <c r="B119" s="37">
        <v>9.1999999999999993</v>
      </c>
      <c r="C119" s="16">
        <v>2.8</v>
      </c>
      <c r="D119" s="16">
        <v>1.6</v>
      </c>
      <c r="E119" s="16">
        <v>1.7</v>
      </c>
      <c r="F119" s="16">
        <v>1.2</v>
      </c>
      <c r="G119" s="16">
        <v>1.6</v>
      </c>
      <c r="H119" s="16">
        <v>1.8</v>
      </c>
      <c r="I119" s="16">
        <v>1.9</v>
      </c>
      <c r="J119" s="16">
        <v>2</v>
      </c>
      <c r="K119" s="16">
        <v>2.2999999999999998</v>
      </c>
      <c r="L119" s="37">
        <v>2.4</v>
      </c>
      <c r="M119" s="16">
        <v>0.7</v>
      </c>
      <c r="N119" s="16">
        <v>0.7</v>
      </c>
      <c r="O119" s="37">
        <v>0.5</v>
      </c>
      <c r="P119" s="16">
        <v>1.1000000000000001</v>
      </c>
      <c r="Q119" s="37">
        <v>0.9</v>
      </c>
    </row>
    <row r="120" spans="1:19">
      <c r="A120" s="14" t="s">
        <v>17</v>
      </c>
      <c r="B120" s="37">
        <v>22.3</v>
      </c>
      <c r="C120" s="16">
        <v>5.9</v>
      </c>
      <c r="D120" s="16">
        <v>4.7</v>
      </c>
      <c r="E120" s="16">
        <v>3.7</v>
      </c>
      <c r="F120" s="16">
        <v>3.2</v>
      </c>
      <c r="G120" s="16">
        <v>3.4</v>
      </c>
      <c r="H120" s="16">
        <v>2.9</v>
      </c>
      <c r="I120" s="16">
        <v>4.8</v>
      </c>
      <c r="J120" s="16">
        <v>4.2</v>
      </c>
      <c r="K120" s="16">
        <v>5.3</v>
      </c>
      <c r="L120" s="37">
        <v>4.8</v>
      </c>
      <c r="M120" s="16">
        <v>1.7</v>
      </c>
      <c r="N120" s="16">
        <v>1.7</v>
      </c>
      <c r="O120" s="37">
        <v>1.7</v>
      </c>
      <c r="P120" s="16">
        <v>1.9</v>
      </c>
      <c r="Q120" s="37">
        <v>1.5</v>
      </c>
    </row>
    <row r="121" spans="1:19">
      <c r="A121" s="14" t="s">
        <v>18</v>
      </c>
      <c r="B121" s="37">
        <v>35.299999999999997</v>
      </c>
      <c r="C121" s="16">
        <v>8.6999999999999993</v>
      </c>
      <c r="D121" s="16">
        <v>6.2</v>
      </c>
      <c r="E121" s="16">
        <v>6.8</v>
      </c>
      <c r="F121" s="16">
        <v>6.1</v>
      </c>
      <c r="G121" s="16">
        <v>5.6</v>
      </c>
      <c r="H121" s="16">
        <v>5.0999999999999996</v>
      </c>
      <c r="I121" s="16">
        <v>5.2</v>
      </c>
      <c r="J121" s="16">
        <v>6</v>
      </c>
      <c r="K121" s="16">
        <v>7.3</v>
      </c>
      <c r="L121" s="37">
        <v>8.6999999999999993</v>
      </c>
      <c r="M121" s="16">
        <v>2.7</v>
      </c>
      <c r="N121" s="16">
        <v>2.6</v>
      </c>
      <c r="O121" s="37">
        <v>2.8</v>
      </c>
      <c r="P121" s="16">
        <v>2.5</v>
      </c>
      <c r="Q121" s="37">
        <v>1.6</v>
      </c>
    </row>
    <row r="122" spans="1:19">
      <c r="A122" s="14" t="s">
        <v>19</v>
      </c>
      <c r="B122" s="128" t="s">
        <v>74</v>
      </c>
      <c r="C122" s="16">
        <v>21.3</v>
      </c>
      <c r="D122" s="16">
        <v>19.2</v>
      </c>
      <c r="E122" s="16">
        <v>19.3</v>
      </c>
      <c r="F122" s="16">
        <v>12.3</v>
      </c>
      <c r="G122" s="16">
        <v>8.6</v>
      </c>
      <c r="H122" s="16">
        <v>13.8</v>
      </c>
      <c r="I122" s="16">
        <v>17.899999999999999</v>
      </c>
      <c r="J122" s="16">
        <v>15.8</v>
      </c>
      <c r="K122" s="16">
        <v>18.600000000000001</v>
      </c>
      <c r="L122" s="37">
        <v>25.3</v>
      </c>
      <c r="M122" s="16">
        <v>7.9</v>
      </c>
      <c r="N122" s="16">
        <v>7.7</v>
      </c>
      <c r="O122" s="37">
        <v>8.6999999999999993</v>
      </c>
      <c r="P122" s="16">
        <v>7.3</v>
      </c>
      <c r="Q122" s="37">
        <v>5</v>
      </c>
    </row>
    <row r="123" spans="1:19">
      <c r="A123" s="5" t="s">
        <v>13</v>
      </c>
      <c r="B123" s="127"/>
      <c r="L123" s="127"/>
      <c r="O123" s="127"/>
      <c r="Q123" s="127"/>
    </row>
    <row r="124" spans="1:19">
      <c r="A124" s="6" t="s">
        <v>20</v>
      </c>
      <c r="B124" s="37">
        <v>9.5</v>
      </c>
      <c r="C124" s="16">
        <v>3.7</v>
      </c>
      <c r="D124" s="16">
        <v>1.9</v>
      </c>
      <c r="E124" s="16">
        <v>2</v>
      </c>
      <c r="F124" s="16">
        <v>1.5</v>
      </c>
      <c r="G124" s="16">
        <v>1.9</v>
      </c>
      <c r="H124" s="16">
        <v>2</v>
      </c>
      <c r="I124" s="16">
        <v>2.2000000000000002</v>
      </c>
      <c r="J124" s="16">
        <v>2</v>
      </c>
      <c r="K124" s="16">
        <v>2.7</v>
      </c>
      <c r="L124" s="37">
        <v>3.3</v>
      </c>
      <c r="M124" s="16">
        <v>0.8</v>
      </c>
      <c r="N124" s="16">
        <v>0.9</v>
      </c>
      <c r="O124" s="37">
        <v>0.9</v>
      </c>
      <c r="P124" s="16">
        <v>1.2</v>
      </c>
      <c r="Q124" s="37">
        <v>1</v>
      </c>
    </row>
    <row r="125" spans="1:19">
      <c r="A125" s="6" t="s">
        <v>21</v>
      </c>
      <c r="B125" s="37">
        <v>12.1</v>
      </c>
      <c r="C125" s="16">
        <v>2.4</v>
      </c>
      <c r="D125" s="16">
        <v>2</v>
      </c>
      <c r="E125" s="16">
        <v>1.8</v>
      </c>
      <c r="F125" s="16">
        <v>1.2</v>
      </c>
      <c r="G125" s="16">
        <v>1.9</v>
      </c>
      <c r="H125" s="16">
        <v>2</v>
      </c>
      <c r="I125" s="16">
        <v>2.6</v>
      </c>
      <c r="J125" s="16">
        <v>2.5</v>
      </c>
      <c r="K125" s="16">
        <v>2.9</v>
      </c>
      <c r="L125" s="37">
        <v>3.2</v>
      </c>
      <c r="M125" s="16">
        <v>0.8</v>
      </c>
      <c r="N125" s="16">
        <v>0.8</v>
      </c>
      <c r="O125" s="37">
        <v>0.8</v>
      </c>
      <c r="P125" s="16">
        <v>1</v>
      </c>
      <c r="Q125" s="37">
        <v>0.8</v>
      </c>
    </row>
    <row r="126" spans="1:19">
      <c r="A126" s="9" t="s">
        <v>14</v>
      </c>
      <c r="B126" s="126">
        <v>8.6</v>
      </c>
      <c r="C126" s="10">
        <v>2.5</v>
      </c>
      <c r="D126" s="10">
        <v>1.4</v>
      </c>
      <c r="E126" s="10">
        <v>1.6</v>
      </c>
      <c r="F126" s="10">
        <v>1</v>
      </c>
      <c r="G126" s="10">
        <v>1.3</v>
      </c>
      <c r="H126" s="10">
        <v>1.3</v>
      </c>
      <c r="I126" s="10">
        <v>1.7</v>
      </c>
      <c r="J126" s="10">
        <v>1.8</v>
      </c>
      <c r="K126" s="10">
        <v>2.2000000000000002</v>
      </c>
      <c r="L126" s="126">
        <v>2.5</v>
      </c>
      <c r="M126" s="10">
        <v>0.6</v>
      </c>
      <c r="N126" s="10">
        <v>0.7</v>
      </c>
      <c r="O126" s="113">
        <v>0.7</v>
      </c>
      <c r="P126" s="10">
        <v>0.9</v>
      </c>
      <c r="Q126" s="113">
        <v>0.7</v>
      </c>
    </row>
    <row r="127" spans="1:19">
      <c r="A127" s="135"/>
      <c r="B127" s="214" t="s">
        <v>72</v>
      </c>
      <c r="C127" s="214"/>
      <c r="D127" s="214"/>
      <c r="E127" s="214"/>
      <c r="F127" s="214"/>
      <c r="G127" s="214"/>
      <c r="H127" s="214"/>
      <c r="I127" s="214"/>
      <c r="J127" s="214"/>
      <c r="K127" s="214"/>
      <c r="L127" s="214"/>
      <c r="M127" s="214"/>
      <c r="N127" s="214"/>
      <c r="O127" s="214"/>
      <c r="P127" s="214"/>
      <c r="Q127" s="214"/>
      <c r="R127" s="17"/>
      <c r="S127" s="17"/>
    </row>
    <row r="128" spans="1:19">
      <c r="A128" s="123" t="s">
        <v>84</v>
      </c>
      <c r="B128" s="123"/>
      <c r="C128" s="122"/>
      <c r="D128" s="122"/>
      <c r="E128" s="122"/>
      <c r="F128" s="122"/>
      <c r="G128" s="122"/>
      <c r="H128" s="122"/>
      <c r="I128" s="122"/>
      <c r="J128" s="122"/>
      <c r="K128" s="122"/>
      <c r="L128" s="122"/>
      <c r="M128" s="122"/>
      <c r="N128" s="122"/>
      <c r="O128" s="122"/>
      <c r="P128" s="122"/>
      <c r="Q128" s="122"/>
      <c r="R128" s="17"/>
      <c r="S128" s="17"/>
    </row>
    <row r="129" spans="1:19">
      <c r="A129" s="5" t="s">
        <v>4</v>
      </c>
      <c r="B129" s="5"/>
      <c r="R129" s="17"/>
      <c r="S129" s="17"/>
    </row>
    <row r="130" spans="1:19">
      <c r="A130" s="6" t="s">
        <v>5</v>
      </c>
      <c r="B130" s="37">
        <v>1.3</v>
      </c>
      <c r="C130" s="16">
        <v>4.5999999999999996</v>
      </c>
      <c r="D130" s="16">
        <v>3.3</v>
      </c>
      <c r="E130" s="16">
        <v>3.3</v>
      </c>
      <c r="F130" s="16">
        <v>2.2999999999999998</v>
      </c>
      <c r="G130" s="16">
        <v>3.1</v>
      </c>
      <c r="H130" s="16">
        <v>3.5</v>
      </c>
      <c r="I130" s="16">
        <v>4</v>
      </c>
      <c r="J130" s="16">
        <v>3.6</v>
      </c>
      <c r="K130" s="16">
        <v>3.2</v>
      </c>
      <c r="L130" s="37">
        <v>3.2</v>
      </c>
      <c r="M130" s="16">
        <v>1.3</v>
      </c>
      <c r="N130" s="16">
        <v>1.4</v>
      </c>
      <c r="O130" s="37">
        <v>1.2</v>
      </c>
      <c r="P130" s="16">
        <v>1.4</v>
      </c>
      <c r="Q130" s="37">
        <v>1.2</v>
      </c>
      <c r="R130" s="17"/>
      <c r="S130" s="17"/>
    </row>
    <row r="131" spans="1:19">
      <c r="A131" s="6" t="s">
        <v>6</v>
      </c>
      <c r="B131" s="37">
        <v>1.8</v>
      </c>
      <c r="C131" s="16">
        <v>3.3</v>
      </c>
      <c r="D131" s="16">
        <v>3.6</v>
      </c>
      <c r="E131" s="16">
        <v>3.8</v>
      </c>
      <c r="F131" s="16">
        <v>3.3</v>
      </c>
      <c r="G131" s="16">
        <v>3.3</v>
      </c>
      <c r="H131" s="16">
        <v>2.7</v>
      </c>
      <c r="I131" s="16">
        <v>3.2</v>
      </c>
      <c r="J131" s="16">
        <v>3.7</v>
      </c>
      <c r="K131" s="16">
        <v>4</v>
      </c>
      <c r="L131" s="37">
        <v>3.7</v>
      </c>
      <c r="M131" s="16">
        <v>1.5</v>
      </c>
      <c r="N131" s="16">
        <v>1.4</v>
      </c>
      <c r="O131" s="37">
        <v>1.4</v>
      </c>
      <c r="P131" s="16">
        <v>1.4</v>
      </c>
      <c r="Q131" s="37">
        <v>1.4</v>
      </c>
    </row>
    <row r="132" spans="1:19">
      <c r="A132" s="6" t="s">
        <v>7</v>
      </c>
      <c r="B132" s="37">
        <v>2.2999999999999998</v>
      </c>
      <c r="C132" s="16">
        <v>3.7</v>
      </c>
      <c r="D132" s="16">
        <v>3.5</v>
      </c>
      <c r="E132" s="16">
        <v>3.9</v>
      </c>
      <c r="F132" s="16">
        <v>3.8</v>
      </c>
      <c r="G132" s="16">
        <v>3.4</v>
      </c>
      <c r="H132" s="16">
        <v>4.4000000000000004</v>
      </c>
      <c r="I132" s="16">
        <v>4.3</v>
      </c>
      <c r="J132" s="16">
        <v>3.1</v>
      </c>
      <c r="K132" s="16">
        <v>4.4000000000000004</v>
      </c>
      <c r="L132" s="37">
        <v>4</v>
      </c>
      <c r="M132" s="16">
        <v>1.3</v>
      </c>
      <c r="N132" s="16">
        <v>1.4</v>
      </c>
      <c r="O132" s="37">
        <v>1.1000000000000001</v>
      </c>
      <c r="P132" s="16">
        <v>1.4</v>
      </c>
      <c r="Q132" s="37">
        <v>0.9</v>
      </c>
    </row>
    <row r="133" spans="1:19">
      <c r="A133" s="6" t="s">
        <v>8</v>
      </c>
      <c r="B133" s="37">
        <v>2</v>
      </c>
      <c r="C133" s="16">
        <v>4</v>
      </c>
      <c r="D133" s="16">
        <v>6.7</v>
      </c>
      <c r="E133" s="16">
        <v>5.3</v>
      </c>
      <c r="F133" s="16">
        <v>4.7</v>
      </c>
      <c r="G133" s="16">
        <v>4.3</v>
      </c>
      <c r="H133" s="16">
        <v>3.8</v>
      </c>
      <c r="I133" s="16">
        <v>3.6</v>
      </c>
      <c r="J133" s="16">
        <v>5.6</v>
      </c>
      <c r="K133" s="16">
        <v>3.8</v>
      </c>
      <c r="L133" s="37">
        <v>3.3</v>
      </c>
      <c r="M133" s="16">
        <v>2.2000000000000002</v>
      </c>
      <c r="N133" s="16">
        <v>2.1</v>
      </c>
      <c r="O133" s="37">
        <v>1.6</v>
      </c>
      <c r="P133" s="16">
        <v>2.1</v>
      </c>
      <c r="Q133" s="37">
        <v>1.6</v>
      </c>
    </row>
    <row r="134" spans="1:19">
      <c r="A134" s="6" t="s">
        <v>9</v>
      </c>
      <c r="B134" s="37">
        <v>2.1</v>
      </c>
      <c r="C134" s="16">
        <v>5.6</v>
      </c>
      <c r="D134" s="16">
        <v>4.9000000000000004</v>
      </c>
      <c r="E134" s="16">
        <v>6</v>
      </c>
      <c r="F134" s="16">
        <v>5.9</v>
      </c>
      <c r="G134" s="16">
        <v>3.9</v>
      </c>
      <c r="H134" s="16">
        <v>4</v>
      </c>
      <c r="I134" s="16">
        <v>3.8</v>
      </c>
      <c r="J134" s="16">
        <v>4.0999999999999996</v>
      </c>
      <c r="K134" s="16">
        <v>6</v>
      </c>
      <c r="L134" s="37">
        <v>4.8</v>
      </c>
      <c r="M134" s="16">
        <v>2.1</v>
      </c>
      <c r="N134" s="16">
        <v>1.7</v>
      </c>
      <c r="O134" s="37">
        <v>1.4</v>
      </c>
      <c r="P134" s="16">
        <v>1.7</v>
      </c>
      <c r="Q134" s="37">
        <v>1.5</v>
      </c>
    </row>
    <row r="135" spans="1:19">
      <c r="A135" s="6" t="s">
        <v>10</v>
      </c>
      <c r="B135" s="37">
        <v>3.1</v>
      </c>
      <c r="C135" s="16">
        <v>7.8</v>
      </c>
      <c r="D135" s="16">
        <v>6.5</v>
      </c>
      <c r="E135" s="16">
        <v>5.8</v>
      </c>
      <c r="F135" s="16">
        <v>8.3000000000000007</v>
      </c>
      <c r="G135" s="16">
        <v>5.8</v>
      </c>
      <c r="H135" s="16">
        <v>6.4</v>
      </c>
      <c r="I135" s="16">
        <v>5.0999999999999996</v>
      </c>
      <c r="J135" s="16">
        <v>5.7</v>
      </c>
      <c r="K135" s="16">
        <v>7.2</v>
      </c>
      <c r="L135" s="37">
        <v>4.9000000000000004</v>
      </c>
      <c r="M135" s="16">
        <v>2.5</v>
      </c>
      <c r="N135" s="16">
        <v>2.2999999999999998</v>
      </c>
      <c r="O135" s="37">
        <v>1.9</v>
      </c>
      <c r="P135" s="16">
        <v>2.2999999999999998</v>
      </c>
      <c r="Q135" s="37">
        <v>1.8</v>
      </c>
    </row>
    <row r="136" spans="1:19">
      <c r="A136" s="6" t="s">
        <v>11</v>
      </c>
      <c r="B136" s="128" t="s">
        <v>74</v>
      </c>
      <c r="C136" s="16">
        <v>11.9</v>
      </c>
      <c r="D136" s="16">
        <v>8.6999999999999993</v>
      </c>
      <c r="E136" s="16">
        <v>8.1999999999999993</v>
      </c>
      <c r="F136" s="16">
        <v>10.3</v>
      </c>
      <c r="G136" s="16">
        <v>6</v>
      </c>
      <c r="H136" s="16">
        <v>8.3000000000000007</v>
      </c>
      <c r="I136" s="16">
        <v>9</v>
      </c>
      <c r="J136" s="16">
        <v>9.8000000000000007</v>
      </c>
      <c r="K136" s="16">
        <v>11</v>
      </c>
      <c r="L136" s="37">
        <v>10</v>
      </c>
      <c r="M136" s="16">
        <v>3.9</v>
      </c>
      <c r="N136" s="16">
        <v>4</v>
      </c>
      <c r="O136" s="37">
        <v>3.3</v>
      </c>
      <c r="P136" s="16">
        <v>4</v>
      </c>
      <c r="Q136" s="37">
        <v>3.7</v>
      </c>
    </row>
    <row r="137" spans="1:19">
      <c r="A137" s="6" t="s">
        <v>12</v>
      </c>
      <c r="B137" s="128" t="s">
        <v>74</v>
      </c>
      <c r="C137" s="16">
        <v>8.5</v>
      </c>
      <c r="D137" s="16">
        <v>6.6</v>
      </c>
      <c r="E137" s="16">
        <v>6.5</v>
      </c>
      <c r="F137" s="16">
        <v>6.1</v>
      </c>
      <c r="G137" s="16">
        <v>4.7</v>
      </c>
      <c r="H137" s="16">
        <v>7.7</v>
      </c>
      <c r="I137" s="16">
        <v>8.6</v>
      </c>
      <c r="J137" s="16">
        <v>9.1999999999999993</v>
      </c>
      <c r="K137" s="16">
        <v>10.4</v>
      </c>
      <c r="L137" s="37">
        <v>7</v>
      </c>
      <c r="M137" s="16">
        <v>2.7</v>
      </c>
      <c r="N137" s="16">
        <v>2.4</v>
      </c>
      <c r="O137" s="37">
        <v>2</v>
      </c>
      <c r="P137" s="16">
        <v>2.4</v>
      </c>
      <c r="Q137" s="37">
        <v>2.2999999999999998</v>
      </c>
    </row>
    <row r="138" spans="1:19">
      <c r="A138" s="13" t="s">
        <v>15</v>
      </c>
      <c r="B138" s="127"/>
      <c r="C138" s="17"/>
      <c r="D138" s="17"/>
      <c r="E138" s="17"/>
      <c r="F138" s="17"/>
      <c r="G138" s="17"/>
      <c r="H138" s="17"/>
      <c r="I138" s="17"/>
      <c r="J138" s="17"/>
      <c r="K138" s="17"/>
      <c r="L138" s="127"/>
      <c r="M138" s="17"/>
      <c r="N138" s="17"/>
      <c r="O138" s="127"/>
      <c r="P138" s="17"/>
      <c r="Q138" s="127"/>
    </row>
    <row r="139" spans="1:19">
      <c r="A139" s="14" t="s">
        <v>16</v>
      </c>
      <c r="B139" s="37">
        <v>1</v>
      </c>
      <c r="C139" s="16">
        <v>2.2999999999999998</v>
      </c>
      <c r="D139" s="16">
        <v>2.2000000000000002</v>
      </c>
      <c r="E139" s="16">
        <v>2.2999999999999998</v>
      </c>
      <c r="F139" s="16">
        <v>1.6</v>
      </c>
      <c r="G139" s="16">
        <v>2</v>
      </c>
      <c r="H139" s="16">
        <v>2.1</v>
      </c>
      <c r="I139" s="16">
        <v>2.1</v>
      </c>
      <c r="J139" s="16">
        <v>2.1</v>
      </c>
      <c r="K139" s="16">
        <v>2</v>
      </c>
      <c r="L139" s="37">
        <v>1.8</v>
      </c>
      <c r="M139" s="16">
        <v>0.8</v>
      </c>
      <c r="N139" s="16">
        <v>0.8</v>
      </c>
      <c r="O139" s="37">
        <v>0.5</v>
      </c>
      <c r="P139" s="16">
        <v>0.8</v>
      </c>
      <c r="Q139" s="37">
        <v>0.8</v>
      </c>
    </row>
    <row r="140" spans="1:19">
      <c r="A140" s="14" t="s">
        <v>17</v>
      </c>
      <c r="B140" s="37">
        <v>2.1</v>
      </c>
      <c r="C140" s="16">
        <v>4.9000000000000004</v>
      </c>
      <c r="D140" s="16">
        <v>5.4</v>
      </c>
      <c r="E140" s="16">
        <v>4.4000000000000004</v>
      </c>
      <c r="F140" s="16">
        <v>3.8</v>
      </c>
      <c r="G140" s="16">
        <v>3.9</v>
      </c>
      <c r="H140" s="16">
        <v>3.2</v>
      </c>
      <c r="I140" s="16">
        <v>4.9000000000000004</v>
      </c>
      <c r="J140" s="16">
        <v>4</v>
      </c>
      <c r="K140" s="16">
        <v>4.7</v>
      </c>
      <c r="L140" s="37">
        <v>3.3</v>
      </c>
      <c r="M140" s="16">
        <v>1.8</v>
      </c>
      <c r="N140" s="16">
        <v>1.7</v>
      </c>
      <c r="O140" s="37">
        <v>1.5</v>
      </c>
      <c r="P140" s="16">
        <v>1.7</v>
      </c>
      <c r="Q140" s="37">
        <v>1.6</v>
      </c>
    </row>
    <row r="141" spans="1:19">
      <c r="A141" s="14" t="s">
        <v>18</v>
      </c>
      <c r="B141" s="37">
        <v>3.6</v>
      </c>
      <c r="C141" s="16">
        <v>6.8</v>
      </c>
      <c r="D141" s="16">
        <v>6.7</v>
      </c>
      <c r="E141" s="16">
        <v>6.9</v>
      </c>
      <c r="F141" s="16">
        <v>6.7</v>
      </c>
      <c r="G141" s="16">
        <v>5.8</v>
      </c>
      <c r="H141" s="16">
        <v>5.4</v>
      </c>
      <c r="I141" s="16">
        <v>4.8</v>
      </c>
      <c r="J141" s="16">
        <v>5.3</v>
      </c>
      <c r="K141" s="16">
        <v>5.6</v>
      </c>
      <c r="L141" s="37">
        <v>5.2</v>
      </c>
      <c r="M141" s="16">
        <v>2.6</v>
      </c>
      <c r="N141" s="16">
        <v>2.5</v>
      </c>
      <c r="O141" s="37">
        <v>2.4</v>
      </c>
      <c r="P141" s="16">
        <v>2.5</v>
      </c>
      <c r="Q141" s="37">
        <v>1.8</v>
      </c>
    </row>
    <row r="142" spans="1:19">
      <c r="A142" s="14" t="s">
        <v>19</v>
      </c>
      <c r="B142" s="128" t="s">
        <v>74</v>
      </c>
      <c r="C142" s="16">
        <v>18.899999999999999</v>
      </c>
      <c r="D142" s="16">
        <v>19.600000000000001</v>
      </c>
      <c r="E142" s="16">
        <v>19.3</v>
      </c>
      <c r="F142" s="16">
        <v>17.100000000000001</v>
      </c>
      <c r="G142" s="16">
        <v>9.5</v>
      </c>
      <c r="H142" s="16">
        <v>13.1</v>
      </c>
      <c r="I142" s="16">
        <v>16</v>
      </c>
      <c r="J142" s="16">
        <v>10.3</v>
      </c>
      <c r="K142" s="16">
        <v>10.3</v>
      </c>
      <c r="L142" s="37">
        <v>13.5</v>
      </c>
      <c r="M142" s="16">
        <v>7.6</v>
      </c>
      <c r="N142" s="16">
        <v>7.3</v>
      </c>
      <c r="O142" s="37">
        <v>7.4</v>
      </c>
      <c r="P142" s="16">
        <v>7.3</v>
      </c>
      <c r="Q142" s="37">
        <v>5.6</v>
      </c>
    </row>
    <row r="143" spans="1:19">
      <c r="A143" s="5" t="s">
        <v>13</v>
      </c>
      <c r="B143" s="127"/>
      <c r="L143" s="127"/>
      <c r="O143" s="127"/>
      <c r="Q143" s="127"/>
    </row>
    <row r="144" spans="1:19">
      <c r="A144" s="6" t="s">
        <v>20</v>
      </c>
      <c r="B144" s="37">
        <v>0.8</v>
      </c>
      <c r="C144" s="16">
        <v>2.9</v>
      </c>
      <c r="D144" s="16">
        <v>2.2999999999999998</v>
      </c>
      <c r="E144" s="16">
        <v>2.6</v>
      </c>
      <c r="F144" s="16">
        <v>2</v>
      </c>
      <c r="G144" s="16">
        <v>2.4</v>
      </c>
      <c r="H144" s="16">
        <v>2.4</v>
      </c>
      <c r="I144" s="16">
        <v>2.5</v>
      </c>
      <c r="J144" s="16">
        <v>2.2000000000000002</v>
      </c>
      <c r="K144" s="16">
        <v>2.7</v>
      </c>
      <c r="L144" s="37">
        <v>3</v>
      </c>
      <c r="M144" s="16">
        <v>0.9</v>
      </c>
      <c r="N144" s="16">
        <v>1</v>
      </c>
      <c r="O144" s="37">
        <v>0.9</v>
      </c>
      <c r="P144" s="16">
        <v>1</v>
      </c>
      <c r="Q144" s="37">
        <v>0.9</v>
      </c>
    </row>
    <row r="145" spans="1:17">
      <c r="A145" s="6" t="s">
        <v>21</v>
      </c>
      <c r="B145" s="37">
        <v>1.4</v>
      </c>
      <c r="C145" s="16">
        <v>2.2000000000000002</v>
      </c>
      <c r="D145" s="16">
        <v>2.7</v>
      </c>
      <c r="E145" s="16">
        <v>2.4</v>
      </c>
      <c r="F145" s="16">
        <v>1.6</v>
      </c>
      <c r="G145" s="16">
        <v>2.2999999999999998</v>
      </c>
      <c r="H145" s="16">
        <v>2.2000000000000002</v>
      </c>
      <c r="I145" s="16">
        <v>2.7</v>
      </c>
      <c r="J145" s="16">
        <v>2.2999999999999998</v>
      </c>
      <c r="K145" s="16">
        <v>2.2000000000000002</v>
      </c>
      <c r="L145" s="37">
        <v>1.7</v>
      </c>
      <c r="M145" s="16">
        <v>0.9</v>
      </c>
      <c r="N145" s="16">
        <v>0.8</v>
      </c>
      <c r="O145" s="37">
        <v>0.8</v>
      </c>
      <c r="P145" s="16">
        <v>0.8</v>
      </c>
      <c r="Q145" s="37">
        <v>0.8</v>
      </c>
    </row>
    <row r="146" spans="1:17">
      <c r="A146" s="107" t="s">
        <v>14</v>
      </c>
      <c r="B146" s="126">
        <v>0.9</v>
      </c>
      <c r="C146" s="108">
        <v>2.1</v>
      </c>
      <c r="D146" s="108">
        <v>1.8</v>
      </c>
      <c r="E146" s="108">
        <v>2</v>
      </c>
      <c r="F146" s="108">
        <v>1.3</v>
      </c>
      <c r="G146" s="108">
        <v>1.6</v>
      </c>
      <c r="H146" s="108">
        <v>1.4</v>
      </c>
      <c r="I146" s="108">
        <v>1.8</v>
      </c>
      <c r="J146" s="108">
        <v>1.8</v>
      </c>
      <c r="K146" s="108">
        <v>1.9</v>
      </c>
      <c r="L146" s="126">
        <v>1.8</v>
      </c>
      <c r="M146" s="108">
        <v>0.7</v>
      </c>
      <c r="N146" s="108">
        <v>0.8</v>
      </c>
      <c r="O146" s="113">
        <v>0.7</v>
      </c>
      <c r="P146" s="108">
        <v>0.8</v>
      </c>
      <c r="Q146" s="113">
        <v>0.7</v>
      </c>
    </row>
    <row r="147" spans="1:17">
      <c r="B147" s="124"/>
      <c r="L147" s="124"/>
      <c r="Q147" s="124"/>
    </row>
    <row r="149" spans="1:17">
      <c r="A149" s="92" t="s">
        <v>78</v>
      </c>
      <c r="B149" s="92"/>
    </row>
  </sheetData>
  <sheetProtection sheet="1" objects="1" scenarios="1"/>
  <mergeCells count="9">
    <mergeCell ref="B67:Q67"/>
    <mergeCell ref="B87:Q87"/>
    <mergeCell ref="B107:Q107"/>
    <mergeCell ref="B127:Q127"/>
    <mergeCell ref="A1:XFD1"/>
    <mergeCell ref="B7:Q7"/>
    <mergeCell ref="A4:G4"/>
    <mergeCell ref="B27:Q27"/>
    <mergeCell ref="B47:Q47"/>
  </mergeCells>
  <hyperlinks>
    <hyperlink ref="A149" r:id="rId1" display="© Commonwealth of Australia 2012" xr:uid="{00000000-0004-0000-0A00-000000000000}"/>
  </hyperlinks>
  <pageMargins left="0.7" right="0.7" top="0.75" bottom="0.75" header="0.3" footer="0.3"/>
  <pageSetup paperSize="9" orientation="portrait"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S313"/>
  <sheetViews>
    <sheetView zoomScaleNormal="100" workbookViewId="0">
      <pane xSplit="1" ySplit="6" topLeftCell="B7" activePane="bottomRight" state="frozen"/>
      <selection sqref="A1:XFD1"/>
      <selection pane="topRight" sqref="A1:XFD1"/>
      <selection pane="bottomLeft" sqref="A1:XFD1"/>
      <selection pane="bottomRight" sqref="A1:XFD1"/>
    </sheetView>
  </sheetViews>
  <sheetFormatPr defaultRowHeight="14.25"/>
  <cols>
    <col min="1" max="1" width="36.625" style="20" customWidth="1"/>
    <col min="2" max="2" width="10.125" style="20" customWidth="1"/>
    <col min="3" max="15" width="10.125" style="22" customWidth="1"/>
    <col min="16" max="17" width="16.625" style="22" customWidth="1"/>
    <col min="18" max="16384" width="9" style="20"/>
  </cols>
  <sheetData>
    <row r="1" spans="1:17" s="211" customFormat="1" ht="68.099999999999994" customHeight="1">
      <c r="A1" s="211" t="s">
        <v>34</v>
      </c>
    </row>
    <row r="2" spans="1:17" ht="15.75">
      <c r="A2" s="21" t="s">
        <v>75</v>
      </c>
      <c r="B2" s="21"/>
      <c r="C2" s="20"/>
      <c r="D2" s="20"/>
      <c r="E2" s="20"/>
      <c r="F2" s="20"/>
      <c r="G2" s="20"/>
      <c r="H2" s="20"/>
      <c r="I2" s="20"/>
      <c r="J2" s="20"/>
      <c r="K2" s="20"/>
      <c r="L2" s="20"/>
      <c r="M2" s="20"/>
      <c r="N2" s="20"/>
      <c r="O2" s="20"/>
      <c r="P2" s="20"/>
      <c r="Q2" s="20"/>
    </row>
    <row r="3" spans="1:17">
      <c r="A3" s="56" t="s">
        <v>106</v>
      </c>
      <c r="B3" s="56"/>
      <c r="C3" s="20"/>
      <c r="D3" s="20"/>
      <c r="E3" s="20"/>
      <c r="F3" s="20"/>
      <c r="G3" s="20"/>
      <c r="H3" s="20"/>
      <c r="I3" s="20"/>
      <c r="J3" s="20"/>
      <c r="K3" s="20"/>
      <c r="L3" s="20"/>
      <c r="M3" s="20"/>
      <c r="N3" s="20"/>
      <c r="O3" s="20"/>
      <c r="P3" s="20"/>
      <c r="Q3" s="20"/>
    </row>
    <row r="4" spans="1:17">
      <c r="A4" s="215" t="s">
        <v>93</v>
      </c>
      <c r="B4" s="215"/>
      <c r="C4" s="215"/>
      <c r="D4" s="215"/>
      <c r="E4" s="215"/>
      <c r="F4" s="215"/>
      <c r="G4" s="215"/>
      <c r="H4" s="137"/>
      <c r="I4" s="137"/>
      <c r="J4" s="137"/>
      <c r="K4" s="137"/>
      <c r="L4" s="137"/>
      <c r="M4" s="137"/>
      <c r="N4" s="137"/>
      <c r="O4" s="137"/>
      <c r="P4" s="137"/>
      <c r="Q4" s="137"/>
    </row>
    <row r="5" spans="1:17">
      <c r="A5" s="137"/>
      <c r="B5" s="137"/>
      <c r="C5" s="137"/>
      <c r="D5" s="137"/>
      <c r="E5" s="137"/>
      <c r="F5" s="137"/>
      <c r="G5" s="137"/>
      <c r="H5" s="137"/>
      <c r="I5" s="137"/>
      <c r="J5" s="137"/>
      <c r="K5" s="137"/>
      <c r="L5" s="137"/>
      <c r="M5" s="137"/>
      <c r="N5" s="137"/>
      <c r="O5" s="137"/>
      <c r="P5" s="137"/>
      <c r="Q5" s="137"/>
    </row>
    <row r="6" spans="1:17" ht="33.75">
      <c r="A6" s="4"/>
      <c r="B6" s="136" t="s">
        <v>56</v>
      </c>
      <c r="C6" s="136" t="s">
        <v>22</v>
      </c>
      <c r="D6" s="136" t="s">
        <v>23</v>
      </c>
      <c r="E6" s="136" t="s">
        <v>24</v>
      </c>
      <c r="F6" s="136" t="s">
        <v>25</v>
      </c>
      <c r="G6" s="136" t="s">
        <v>26</v>
      </c>
      <c r="H6" s="136" t="s">
        <v>27</v>
      </c>
      <c r="I6" s="136" t="s">
        <v>28</v>
      </c>
      <c r="J6" s="136" t="s">
        <v>29</v>
      </c>
      <c r="K6" s="136" t="s">
        <v>30</v>
      </c>
      <c r="L6" s="136" t="s">
        <v>57</v>
      </c>
      <c r="M6" s="136" t="s">
        <v>31</v>
      </c>
      <c r="N6" s="136" t="s">
        <v>32</v>
      </c>
      <c r="O6" s="136" t="s">
        <v>58</v>
      </c>
      <c r="P6" s="136" t="s">
        <v>64</v>
      </c>
      <c r="Q6" s="136" t="s">
        <v>65</v>
      </c>
    </row>
    <row r="7" spans="1:17">
      <c r="A7" s="135"/>
      <c r="B7" s="214" t="s">
        <v>66</v>
      </c>
      <c r="C7" s="214"/>
      <c r="D7" s="214"/>
      <c r="E7" s="214"/>
      <c r="F7" s="214"/>
      <c r="G7" s="214"/>
      <c r="H7" s="214"/>
      <c r="I7" s="214"/>
      <c r="J7" s="214"/>
      <c r="K7" s="214"/>
      <c r="L7" s="214"/>
      <c r="M7" s="214"/>
      <c r="N7" s="214"/>
      <c r="O7" s="214"/>
      <c r="P7" s="214"/>
      <c r="Q7" s="214"/>
    </row>
    <row r="8" spans="1:17">
      <c r="A8" s="123" t="s">
        <v>80</v>
      </c>
      <c r="B8" s="123"/>
      <c r="C8" s="122"/>
      <c r="D8" s="122"/>
      <c r="E8" s="122"/>
      <c r="F8" s="122"/>
      <c r="G8" s="122"/>
      <c r="H8" s="122"/>
      <c r="I8" s="122"/>
      <c r="J8" s="122"/>
      <c r="K8" s="122"/>
      <c r="L8" s="122"/>
      <c r="M8" s="122"/>
      <c r="N8" s="122"/>
      <c r="O8" s="122"/>
      <c r="P8" s="122"/>
      <c r="Q8" s="122"/>
    </row>
    <row r="9" spans="1:17">
      <c r="A9" s="41" t="s">
        <v>4</v>
      </c>
      <c r="B9" s="41"/>
    </row>
    <row r="10" spans="1:17">
      <c r="A10" s="6" t="s">
        <v>5</v>
      </c>
      <c r="B10" s="62">
        <v>16.2</v>
      </c>
      <c r="C10" s="24">
        <v>199.1</v>
      </c>
      <c r="D10" s="24">
        <v>361.2</v>
      </c>
      <c r="E10" s="24">
        <v>375.7</v>
      </c>
      <c r="F10" s="24">
        <v>336.7</v>
      </c>
      <c r="G10" s="24">
        <v>338.7</v>
      </c>
      <c r="H10" s="24">
        <v>280.89999999999998</v>
      </c>
      <c r="I10" s="24">
        <v>287.89999999999998</v>
      </c>
      <c r="J10" s="24">
        <v>249.1</v>
      </c>
      <c r="K10" s="24">
        <v>190.8</v>
      </c>
      <c r="L10" s="62">
        <v>238.6</v>
      </c>
      <c r="M10" s="24">
        <v>2415.3000000000002</v>
      </c>
      <c r="N10" s="24">
        <v>2616.6</v>
      </c>
      <c r="O10" s="62">
        <v>2872.4</v>
      </c>
      <c r="P10" s="24">
        <v>1832.5</v>
      </c>
      <c r="Q10" s="62">
        <v>2662.3</v>
      </c>
    </row>
    <row r="11" spans="1:17">
      <c r="A11" s="6" t="s">
        <v>6</v>
      </c>
      <c r="B11" s="62">
        <v>14.4</v>
      </c>
      <c r="C11" s="24">
        <v>163.5</v>
      </c>
      <c r="D11" s="24">
        <v>297.2</v>
      </c>
      <c r="E11" s="24">
        <v>301.3</v>
      </c>
      <c r="F11" s="24">
        <v>256.39999999999998</v>
      </c>
      <c r="G11" s="24">
        <v>269.7</v>
      </c>
      <c r="H11" s="24">
        <v>215.1</v>
      </c>
      <c r="I11" s="24">
        <v>214.2</v>
      </c>
      <c r="J11" s="24">
        <v>188.8</v>
      </c>
      <c r="K11" s="24">
        <v>146.80000000000001</v>
      </c>
      <c r="L11" s="62">
        <v>170.5</v>
      </c>
      <c r="M11" s="24">
        <v>1891</v>
      </c>
      <c r="N11" s="24">
        <v>2056.4</v>
      </c>
      <c r="O11" s="62">
        <v>2241.8000000000002</v>
      </c>
      <c r="P11" s="24">
        <v>1464.4</v>
      </c>
      <c r="Q11" s="62">
        <v>2100.9</v>
      </c>
    </row>
    <row r="12" spans="1:17">
      <c r="A12" s="6" t="s">
        <v>7</v>
      </c>
      <c r="B12" s="62">
        <v>20.399999999999999</v>
      </c>
      <c r="C12" s="24">
        <v>136.4</v>
      </c>
      <c r="D12" s="24">
        <v>203.2</v>
      </c>
      <c r="E12" s="24">
        <v>214.6</v>
      </c>
      <c r="F12" s="24">
        <v>201.5</v>
      </c>
      <c r="G12" s="24">
        <v>202.1</v>
      </c>
      <c r="H12" s="24">
        <v>182.6</v>
      </c>
      <c r="I12" s="24">
        <v>158.1</v>
      </c>
      <c r="J12" s="24">
        <v>156.4</v>
      </c>
      <c r="K12" s="24">
        <v>106</v>
      </c>
      <c r="L12" s="62">
        <v>138.69999999999999</v>
      </c>
      <c r="M12" s="24">
        <v>1426.1</v>
      </c>
      <c r="N12" s="24">
        <v>1562.3</v>
      </c>
      <c r="O12" s="62">
        <v>1722.4</v>
      </c>
      <c r="P12" s="24">
        <v>1240.5999999999999</v>
      </c>
      <c r="Q12" s="62">
        <v>1768.6</v>
      </c>
    </row>
    <row r="13" spans="1:17">
      <c r="A13" s="6" t="s">
        <v>8</v>
      </c>
      <c r="B13" s="62">
        <v>3.4</v>
      </c>
      <c r="C13" s="24">
        <v>40.200000000000003</v>
      </c>
      <c r="D13" s="24">
        <v>69.7</v>
      </c>
      <c r="E13" s="24">
        <v>67.3</v>
      </c>
      <c r="F13" s="24">
        <v>61.2</v>
      </c>
      <c r="G13" s="24">
        <v>65.8</v>
      </c>
      <c r="H13" s="24">
        <v>62</v>
      </c>
      <c r="I13" s="24">
        <v>58.3</v>
      </c>
      <c r="J13" s="24">
        <v>48.5</v>
      </c>
      <c r="K13" s="24">
        <v>43.3</v>
      </c>
      <c r="L13" s="62">
        <v>56.7</v>
      </c>
      <c r="M13" s="24">
        <v>476.2</v>
      </c>
      <c r="N13" s="24">
        <v>516</v>
      </c>
      <c r="O13" s="62">
        <v>576.4</v>
      </c>
      <c r="P13" s="24">
        <v>475.9</v>
      </c>
      <c r="Q13" s="62">
        <v>666.5</v>
      </c>
    </row>
    <row r="14" spans="1:17">
      <c r="A14" s="6" t="s">
        <v>9</v>
      </c>
      <c r="B14" s="62">
        <v>8.1999999999999993</v>
      </c>
      <c r="C14" s="24">
        <v>76.099999999999994</v>
      </c>
      <c r="D14" s="24">
        <v>138.80000000000001</v>
      </c>
      <c r="E14" s="24">
        <v>127.9</v>
      </c>
      <c r="F14" s="24">
        <v>113.6</v>
      </c>
      <c r="G14" s="24">
        <v>121.9</v>
      </c>
      <c r="H14" s="24">
        <v>96</v>
      </c>
      <c r="I14" s="24">
        <v>95.7</v>
      </c>
      <c r="J14" s="24">
        <v>81.8</v>
      </c>
      <c r="K14" s="24">
        <v>60</v>
      </c>
      <c r="L14" s="62">
        <v>74.099999999999994</v>
      </c>
      <c r="M14" s="24">
        <v>834.5</v>
      </c>
      <c r="N14" s="24">
        <v>911.5</v>
      </c>
      <c r="O14" s="62">
        <v>995</v>
      </c>
      <c r="P14" s="24">
        <v>678.7</v>
      </c>
      <c r="Q14" s="62">
        <v>940.8</v>
      </c>
    </row>
    <row r="15" spans="1:17">
      <c r="A15" s="6" t="s">
        <v>10</v>
      </c>
      <c r="B15" s="62">
        <v>1.1000000000000001</v>
      </c>
      <c r="C15" s="24">
        <v>10.8</v>
      </c>
      <c r="D15" s="24">
        <v>16.8</v>
      </c>
      <c r="E15" s="24">
        <v>17.7</v>
      </c>
      <c r="F15" s="24">
        <v>19.8</v>
      </c>
      <c r="G15" s="24">
        <v>20.7</v>
      </c>
      <c r="H15" s="24">
        <v>17.399999999999999</v>
      </c>
      <c r="I15" s="24">
        <v>18.899999999999999</v>
      </c>
      <c r="J15" s="24">
        <v>17.399999999999999</v>
      </c>
      <c r="K15" s="24">
        <v>14.2</v>
      </c>
      <c r="L15" s="62">
        <v>19</v>
      </c>
      <c r="M15" s="24">
        <v>142.69999999999999</v>
      </c>
      <c r="N15" s="24">
        <v>152.69999999999999</v>
      </c>
      <c r="O15" s="62">
        <v>172.3</v>
      </c>
      <c r="P15" s="24">
        <v>140.69999999999999</v>
      </c>
      <c r="Q15" s="62">
        <v>206.3</v>
      </c>
    </row>
    <row r="16" spans="1:17">
      <c r="A16" s="6" t="s">
        <v>11</v>
      </c>
      <c r="B16" s="62">
        <v>0</v>
      </c>
      <c r="C16" s="24">
        <v>6.2</v>
      </c>
      <c r="D16" s="24">
        <v>12.9</v>
      </c>
      <c r="E16" s="24">
        <v>13.9</v>
      </c>
      <c r="F16" s="24">
        <v>12.3</v>
      </c>
      <c r="G16" s="24">
        <v>10.9</v>
      </c>
      <c r="H16" s="24">
        <v>8.9</v>
      </c>
      <c r="I16" s="24">
        <v>8</v>
      </c>
      <c r="J16" s="24">
        <v>8.1</v>
      </c>
      <c r="K16" s="24">
        <v>4.8</v>
      </c>
      <c r="L16" s="62">
        <v>5.3</v>
      </c>
      <c r="M16" s="24">
        <v>80.7</v>
      </c>
      <c r="N16" s="24">
        <v>87.1</v>
      </c>
      <c r="O16" s="62">
        <v>92</v>
      </c>
      <c r="P16" s="24">
        <v>57.1</v>
      </c>
      <c r="Q16" s="62">
        <v>78.5</v>
      </c>
    </row>
    <row r="17" spans="1:17">
      <c r="A17" s="6" t="s">
        <v>12</v>
      </c>
      <c r="B17" s="62">
        <v>0.6</v>
      </c>
      <c r="C17" s="24">
        <v>11.7</v>
      </c>
      <c r="D17" s="24">
        <v>24.2</v>
      </c>
      <c r="E17" s="24">
        <v>26.6</v>
      </c>
      <c r="F17" s="24">
        <v>20.7</v>
      </c>
      <c r="G17" s="24">
        <v>20.3</v>
      </c>
      <c r="H17" s="24">
        <v>17.8</v>
      </c>
      <c r="I17" s="24">
        <v>15.9</v>
      </c>
      <c r="J17" s="24">
        <v>14.9</v>
      </c>
      <c r="K17" s="24">
        <v>13.8</v>
      </c>
      <c r="L17" s="62">
        <v>15.5</v>
      </c>
      <c r="M17" s="24">
        <v>153.1</v>
      </c>
      <c r="N17" s="24">
        <v>165.5</v>
      </c>
      <c r="O17" s="62">
        <v>181.8</v>
      </c>
      <c r="P17" s="24">
        <v>78.5</v>
      </c>
      <c r="Q17" s="62">
        <v>111.3</v>
      </c>
    </row>
    <row r="18" spans="1:17">
      <c r="A18" s="13" t="s">
        <v>15</v>
      </c>
      <c r="B18" s="127"/>
      <c r="C18" s="25"/>
      <c r="D18" s="25"/>
      <c r="E18" s="25"/>
      <c r="F18" s="25"/>
      <c r="G18" s="25"/>
      <c r="H18" s="25"/>
      <c r="I18" s="25"/>
      <c r="J18" s="25"/>
      <c r="K18" s="25"/>
      <c r="L18" s="127"/>
      <c r="M18" s="25"/>
      <c r="N18" s="25"/>
      <c r="O18" s="127"/>
      <c r="P18" s="25"/>
      <c r="Q18" s="127"/>
    </row>
    <row r="19" spans="1:17">
      <c r="A19" s="14" t="s">
        <v>16</v>
      </c>
      <c r="B19" s="62">
        <v>46.6</v>
      </c>
      <c r="C19" s="24">
        <v>485.9</v>
      </c>
      <c r="D19" s="24">
        <v>903.1</v>
      </c>
      <c r="E19" s="24">
        <v>902.1</v>
      </c>
      <c r="F19" s="24">
        <v>781.3</v>
      </c>
      <c r="G19" s="24">
        <v>779.1</v>
      </c>
      <c r="H19" s="24">
        <v>651.6</v>
      </c>
      <c r="I19" s="24">
        <v>597.9</v>
      </c>
      <c r="J19" s="24">
        <v>522.70000000000005</v>
      </c>
      <c r="K19" s="24">
        <v>386.4</v>
      </c>
      <c r="L19" s="62">
        <v>484.5</v>
      </c>
      <c r="M19" s="24">
        <v>5522.9</v>
      </c>
      <c r="N19" s="24">
        <v>6007.8</v>
      </c>
      <c r="O19" s="62">
        <v>6540.7</v>
      </c>
      <c r="P19" s="24">
        <v>4142.3999999999996</v>
      </c>
      <c r="Q19" s="62">
        <v>5898.5</v>
      </c>
    </row>
    <row r="20" spans="1:17">
      <c r="A20" s="14" t="s">
        <v>17</v>
      </c>
      <c r="B20" s="62">
        <v>12.4</v>
      </c>
      <c r="C20" s="24">
        <v>108.5</v>
      </c>
      <c r="D20" s="24">
        <v>125.3</v>
      </c>
      <c r="E20" s="24">
        <v>145.19999999999999</v>
      </c>
      <c r="F20" s="24">
        <v>146.5</v>
      </c>
      <c r="G20" s="24">
        <v>159.30000000000001</v>
      </c>
      <c r="H20" s="24">
        <v>147.30000000000001</v>
      </c>
      <c r="I20" s="24">
        <v>155.1</v>
      </c>
      <c r="J20" s="24">
        <v>147.9</v>
      </c>
      <c r="K20" s="24">
        <v>129</v>
      </c>
      <c r="L20" s="62">
        <v>157.69999999999999</v>
      </c>
      <c r="M20" s="24">
        <v>1156</v>
      </c>
      <c r="N20" s="24">
        <v>1263.5</v>
      </c>
      <c r="O20" s="62">
        <v>1433.3</v>
      </c>
      <c r="P20" s="24">
        <v>1038.9000000000001</v>
      </c>
      <c r="Q20" s="62">
        <v>1547.5</v>
      </c>
    </row>
    <row r="21" spans="1:17">
      <c r="A21" s="14" t="s">
        <v>18</v>
      </c>
      <c r="B21" s="62">
        <v>4.7</v>
      </c>
      <c r="C21" s="24">
        <v>38.6</v>
      </c>
      <c r="D21" s="24">
        <v>81.900000000000006</v>
      </c>
      <c r="E21" s="24">
        <v>70.8</v>
      </c>
      <c r="F21" s="24">
        <v>84.1</v>
      </c>
      <c r="G21" s="24">
        <v>95.1</v>
      </c>
      <c r="H21" s="24">
        <v>65.8</v>
      </c>
      <c r="I21" s="24">
        <v>89.4</v>
      </c>
      <c r="J21" s="24">
        <v>80.7</v>
      </c>
      <c r="K21" s="24">
        <v>48.1</v>
      </c>
      <c r="L21" s="62">
        <v>61.3</v>
      </c>
      <c r="M21" s="24">
        <v>615.20000000000005</v>
      </c>
      <c r="N21" s="24">
        <v>653</v>
      </c>
      <c r="O21" s="62">
        <v>718.1</v>
      </c>
      <c r="P21" s="24">
        <v>644.20000000000005</v>
      </c>
      <c r="Q21" s="62">
        <v>900.8</v>
      </c>
    </row>
    <row r="22" spans="1:17">
      <c r="A22" s="14" t="s">
        <v>19</v>
      </c>
      <c r="B22" s="62">
        <v>0</v>
      </c>
      <c r="C22" s="24">
        <v>15</v>
      </c>
      <c r="D22" s="24">
        <v>13.5</v>
      </c>
      <c r="E22" s="24">
        <v>25.1</v>
      </c>
      <c r="F22" s="24">
        <v>15.5</v>
      </c>
      <c r="G22" s="24">
        <v>16.8</v>
      </c>
      <c r="H22" s="24">
        <v>15.3</v>
      </c>
      <c r="I22" s="24">
        <v>17.3</v>
      </c>
      <c r="J22" s="24">
        <v>12.4</v>
      </c>
      <c r="K22" s="24">
        <v>16.8</v>
      </c>
      <c r="L22" s="62">
        <v>18.2</v>
      </c>
      <c r="M22" s="24">
        <v>132.69999999999999</v>
      </c>
      <c r="N22" s="24">
        <v>146.6</v>
      </c>
      <c r="O22" s="62">
        <v>166.2</v>
      </c>
      <c r="P22" s="24">
        <v>143.80000000000001</v>
      </c>
      <c r="Q22" s="62">
        <v>193.5</v>
      </c>
    </row>
    <row r="23" spans="1:17">
      <c r="A23" s="5" t="s">
        <v>13</v>
      </c>
      <c r="B23" s="127"/>
      <c r="L23" s="127"/>
      <c r="O23" s="127"/>
      <c r="Q23" s="127"/>
    </row>
    <row r="24" spans="1:17">
      <c r="A24" s="6" t="s">
        <v>20</v>
      </c>
      <c r="B24" s="62">
        <v>25.7</v>
      </c>
      <c r="C24" s="24">
        <v>295.10000000000002</v>
      </c>
      <c r="D24" s="24">
        <v>556</v>
      </c>
      <c r="E24" s="24">
        <v>557.29999999999995</v>
      </c>
      <c r="F24" s="24">
        <v>511.2</v>
      </c>
      <c r="G24" s="24">
        <v>530.1</v>
      </c>
      <c r="H24" s="24">
        <v>458.6</v>
      </c>
      <c r="I24" s="24">
        <v>446.6</v>
      </c>
      <c r="J24" s="24">
        <v>418.4</v>
      </c>
      <c r="K24" s="24">
        <v>327</v>
      </c>
      <c r="L24" s="62">
        <v>457</v>
      </c>
      <c r="M24" s="24">
        <v>3806.4</v>
      </c>
      <c r="N24" s="24">
        <v>4102</v>
      </c>
      <c r="O24" s="62">
        <v>4581.5</v>
      </c>
      <c r="P24" s="24">
        <v>2884.1</v>
      </c>
      <c r="Q24" s="62">
        <v>4091.8</v>
      </c>
    </row>
    <row r="25" spans="1:17">
      <c r="A25" s="6" t="s">
        <v>21</v>
      </c>
      <c r="B25" s="62">
        <v>39.4</v>
      </c>
      <c r="C25" s="24">
        <v>350.6</v>
      </c>
      <c r="D25" s="24">
        <v>570.70000000000005</v>
      </c>
      <c r="E25" s="24">
        <v>585.4</v>
      </c>
      <c r="F25" s="24">
        <v>513</v>
      </c>
      <c r="G25" s="24">
        <v>521.1</v>
      </c>
      <c r="H25" s="24">
        <v>421.7</v>
      </c>
      <c r="I25" s="24">
        <v>411.7</v>
      </c>
      <c r="J25" s="24">
        <v>344.9</v>
      </c>
      <c r="K25" s="24">
        <v>250.1</v>
      </c>
      <c r="L25" s="62">
        <v>265.89999999999998</v>
      </c>
      <c r="M25" s="24">
        <v>3618.5</v>
      </c>
      <c r="N25" s="24">
        <v>3966.8</v>
      </c>
      <c r="O25" s="62">
        <v>4275.1000000000004</v>
      </c>
      <c r="P25" s="24">
        <v>3082.3</v>
      </c>
      <c r="Q25" s="62">
        <v>4444.8</v>
      </c>
    </row>
    <row r="26" spans="1:17">
      <c r="A26" s="9" t="s">
        <v>14</v>
      </c>
      <c r="B26" s="67">
        <v>62.7</v>
      </c>
      <c r="C26" s="27">
        <v>644.79999999999995</v>
      </c>
      <c r="D26" s="27">
        <v>1123.2</v>
      </c>
      <c r="E26" s="27">
        <v>1143.2</v>
      </c>
      <c r="F26" s="27">
        <v>1027.7</v>
      </c>
      <c r="G26" s="27">
        <v>1050.7</v>
      </c>
      <c r="H26" s="27">
        <v>879.4</v>
      </c>
      <c r="I26" s="27">
        <v>857.8</v>
      </c>
      <c r="J26" s="27">
        <v>761.2</v>
      </c>
      <c r="K26" s="27">
        <v>578.4</v>
      </c>
      <c r="L26" s="67">
        <v>722.4</v>
      </c>
      <c r="M26" s="27">
        <v>7423.1</v>
      </c>
      <c r="N26" s="27">
        <v>8070.1</v>
      </c>
      <c r="O26" s="109">
        <v>8854.4</v>
      </c>
      <c r="P26" s="27">
        <v>5965</v>
      </c>
      <c r="Q26" s="109">
        <v>8537.5</v>
      </c>
    </row>
    <row r="27" spans="1:17">
      <c r="A27" s="135"/>
      <c r="B27" s="214" t="s">
        <v>66</v>
      </c>
      <c r="C27" s="214"/>
      <c r="D27" s="214"/>
      <c r="E27" s="214"/>
      <c r="F27" s="214"/>
      <c r="G27" s="214"/>
      <c r="H27" s="214"/>
      <c r="I27" s="214"/>
      <c r="J27" s="214"/>
      <c r="K27" s="214"/>
      <c r="L27" s="214"/>
      <c r="M27" s="214"/>
      <c r="N27" s="214"/>
      <c r="O27" s="214"/>
      <c r="P27" s="214"/>
      <c r="Q27" s="214"/>
    </row>
    <row r="28" spans="1:17">
      <c r="A28" s="123" t="s">
        <v>33</v>
      </c>
      <c r="B28" s="123"/>
      <c r="C28" s="122"/>
      <c r="D28" s="122"/>
      <c r="E28" s="122"/>
      <c r="F28" s="122"/>
      <c r="G28" s="122"/>
      <c r="H28" s="122"/>
      <c r="I28" s="122"/>
      <c r="J28" s="122"/>
      <c r="K28" s="122"/>
      <c r="L28" s="122"/>
      <c r="M28" s="122"/>
      <c r="N28" s="122"/>
      <c r="O28" s="122"/>
      <c r="P28" s="122"/>
      <c r="Q28" s="122"/>
    </row>
    <row r="29" spans="1:17">
      <c r="A29" s="5" t="s">
        <v>4</v>
      </c>
      <c r="B29" s="5"/>
    </row>
    <row r="30" spans="1:17">
      <c r="A30" s="6" t="s">
        <v>5</v>
      </c>
      <c r="B30" s="62">
        <v>461.6</v>
      </c>
      <c r="C30" s="24">
        <v>507.9</v>
      </c>
      <c r="D30" s="24">
        <v>535.1</v>
      </c>
      <c r="E30" s="24">
        <v>534.20000000000005</v>
      </c>
      <c r="F30" s="24">
        <v>496</v>
      </c>
      <c r="G30" s="24">
        <v>523.79999999999995</v>
      </c>
      <c r="H30" s="24">
        <v>482.3</v>
      </c>
      <c r="I30" s="24">
        <v>499.6</v>
      </c>
      <c r="J30" s="24">
        <v>458.4</v>
      </c>
      <c r="K30" s="24">
        <v>408</v>
      </c>
      <c r="L30" s="62">
        <v>623.6</v>
      </c>
      <c r="M30" s="24">
        <v>3939.3</v>
      </c>
      <c r="N30" s="24">
        <v>4447.3</v>
      </c>
      <c r="O30" s="62">
        <v>5534.1</v>
      </c>
      <c r="P30" s="8" t="s">
        <v>49</v>
      </c>
      <c r="Q30" s="8" t="s">
        <v>49</v>
      </c>
    </row>
    <row r="31" spans="1:17">
      <c r="A31" s="6" t="s">
        <v>6</v>
      </c>
      <c r="B31" s="62">
        <v>357.1</v>
      </c>
      <c r="C31" s="24">
        <v>413.6</v>
      </c>
      <c r="D31" s="24">
        <v>448.9</v>
      </c>
      <c r="E31" s="24">
        <v>438.5</v>
      </c>
      <c r="F31" s="24">
        <v>394</v>
      </c>
      <c r="G31" s="24">
        <v>416.5</v>
      </c>
      <c r="H31" s="24">
        <v>383</v>
      </c>
      <c r="I31" s="24">
        <v>379.1</v>
      </c>
      <c r="J31" s="24">
        <v>348.7</v>
      </c>
      <c r="K31" s="24">
        <v>298.60000000000002</v>
      </c>
      <c r="L31" s="62">
        <v>468</v>
      </c>
      <c r="M31" s="24">
        <v>3110.9</v>
      </c>
      <c r="N31" s="24">
        <v>3524.7</v>
      </c>
      <c r="O31" s="62">
        <v>4346.6000000000004</v>
      </c>
      <c r="P31" s="8" t="s">
        <v>49</v>
      </c>
      <c r="Q31" s="8" t="s">
        <v>49</v>
      </c>
    </row>
    <row r="32" spans="1:17">
      <c r="A32" s="6" t="s">
        <v>7</v>
      </c>
      <c r="B32" s="62">
        <v>305.8</v>
      </c>
      <c r="C32" s="24">
        <v>331.4</v>
      </c>
      <c r="D32" s="24">
        <v>342.1</v>
      </c>
      <c r="E32" s="24">
        <v>329.5</v>
      </c>
      <c r="F32" s="24">
        <v>310.5</v>
      </c>
      <c r="G32" s="24">
        <v>337.2</v>
      </c>
      <c r="H32" s="24">
        <v>308</v>
      </c>
      <c r="I32" s="24">
        <v>314.60000000000002</v>
      </c>
      <c r="J32" s="24">
        <v>285</v>
      </c>
      <c r="K32" s="24">
        <v>246.2</v>
      </c>
      <c r="L32" s="62">
        <v>383.9</v>
      </c>
      <c r="M32" s="24">
        <v>2469.6</v>
      </c>
      <c r="N32" s="24">
        <v>2800</v>
      </c>
      <c r="O32" s="62">
        <v>3490</v>
      </c>
      <c r="P32" s="8" t="s">
        <v>49</v>
      </c>
      <c r="Q32" s="8" t="s">
        <v>49</v>
      </c>
    </row>
    <row r="33" spans="1:17">
      <c r="A33" s="6" t="s">
        <v>8</v>
      </c>
      <c r="B33" s="62">
        <v>100.4</v>
      </c>
      <c r="C33" s="24">
        <v>112.9</v>
      </c>
      <c r="D33" s="24">
        <v>115.2</v>
      </c>
      <c r="E33" s="24">
        <v>109.8</v>
      </c>
      <c r="F33" s="24">
        <v>103.2</v>
      </c>
      <c r="G33" s="24">
        <v>113.7</v>
      </c>
      <c r="H33" s="24">
        <v>112</v>
      </c>
      <c r="I33" s="24">
        <v>116.4</v>
      </c>
      <c r="J33" s="24">
        <v>110.6</v>
      </c>
      <c r="K33" s="24">
        <v>97</v>
      </c>
      <c r="L33" s="62">
        <v>153</v>
      </c>
      <c r="M33" s="24">
        <v>876.3</v>
      </c>
      <c r="N33" s="24">
        <v>989.6</v>
      </c>
      <c r="O33" s="62">
        <v>1244.4000000000001</v>
      </c>
      <c r="P33" s="8" t="s">
        <v>49</v>
      </c>
      <c r="Q33" s="8" t="s">
        <v>49</v>
      </c>
    </row>
    <row r="34" spans="1:17">
      <c r="A34" s="6" t="s">
        <v>9</v>
      </c>
      <c r="B34" s="62">
        <v>159.30000000000001</v>
      </c>
      <c r="C34" s="24">
        <v>185.8</v>
      </c>
      <c r="D34" s="24">
        <v>219.1</v>
      </c>
      <c r="E34" s="24">
        <v>201.3</v>
      </c>
      <c r="F34" s="24">
        <v>176.2</v>
      </c>
      <c r="G34" s="24">
        <v>186.9</v>
      </c>
      <c r="H34" s="24">
        <v>171.7</v>
      </c>
      <c r="I34" s="24">
        <v>169.7</v>
      </c>
      <c r="J34" s="24">
        <v>149.1</v>
      </c>
      <c r="K34" s="24">
        <v>132.1</v>
      </c>
      <c r="L34" s="62">
        <v>187.5</v>
      </c>
      <c r="M34" s="24">
        <v>1404</v>
      </c>
      <c r="N34" s="24">
        <v>1591.1</v>
      </c>
      <c r="O34" s="62">
        <v>1934.5</v>
      </c>
      <c r="P34" s="8" t="s">
        <v>49</v>
      </c>
      <c r="Q34" s="8" t="s">
        <v>49</v>
      </c>
    </row>
    <row r="35" spans="1:17">
      <c r="A35" s="6" t="s">
        <v>10</v>
      </c>
      <c r="B35" s="62">
        <v>33.1</v>
      </c>
      <c r="C35" s="24">
        <v>31.8</v>
      </c>
      <c r="D35" s="24">
        <v>29.1</v>
      </c>
      <c r="E35" s="24">
        <v>29.3</v>
      </c>
      <c r="F35" s="24">
        <v>29.3</v>
      </c>
      <c r="G35" s="24">
        <v>34.1</v>
      </c>
      <c r="H35" s="24">
        <v>34.200000000000003</v>
      </c>
      <c r="I35" s="24">
        <v>37.700000000000003</v>
      </c>
      <c r="J35" s="24">
        <v>35.700000000000003</v>
      </c>
      <c r="K35" s="24">
        <v>34.4</v>
      </c>
      <c r="L35" s="62">
        <v>52.1</v>
      </c>
      <c r="M35" s="24">
        <v>263.2</v>
      </c>
      <c r="N35" s="24">
        <v>294.3</v>
      </c>
      <c r="O35" s="62">
        <v>378.9</v>
      </c>
      <c r="P35" s="8" t="s">
        <v>49</v>
      </c>
      <c r="Q35" s="8" t="s">
        <v>49</v>
      </c>
    </row>
    <row r="36" spans="1:17">
      <c r="A36" s="6" t="s">
        <v>11</v>
      </c>
      <c r="B36" s="62">
        <v>15.4</v>
      </c>
      <c r="C36" s="24">
        <v>16.3</v>
      </c>
      <c r="D36" s="24">
        <v>20.100000000000001</v>
      </c>
      <c r="E36" s="24">
        <v>20</v>
      </c>
      <c r="F36" s="24">
        <v>17.2</v>
      </c>
      <c r="G36" s="24">
        <v>17</v>
      </c>
      <c r="H36" s="24">
        <v>15.1</v>
      </c>
      <c r="I36" s="24">
        <v>14.7</v>
      </c>
      <c r="J36" s="24">
        <v>13.4</v>
      </c>
      <c r="K36" s="24">
        <v>10.4</v>
      </c>
      <c r="L36" s="62">
        <v>11.2</v>
      </c>
      <c r="M36" s="24">
        <v>127.6</v>
      </c>
      <c r="N36" s="24">
        <v>144</v>
      </c>
      <c r="O36" s="62">
        <v>170.2</v>
      </c>
      <c r="P36" s="8" t="s">
        <v>49</v>
      </c>
      <c r="Q36" s="8" t="s">
        <v>49</v>
      </c>
    </row>
    <row r="37" spans="1:17">
      <c r="A37" s="6" t="s">
        <v>12</v>
      </c>
      <c r="B37" s="62">
        <v>23.8</v>
      </c>
      <c r="C37" s="24">
        <v>31.6</v>
      </c>
      <c r="D37" s="24">
        <v>34.9</v>
      </c>
      <c r="E37" s="24">
        <v>32.799999999999997</v>
      </c>
      <c r="F37" s="24">
        <v>28.7</v>
      </c>
      <c r="G37" s="24">
        <v>28.4</v>
      </c>
      <c r="H37" s="24">
        <v>24.2</v>
      </c>
      <c r="I37" s="24">
        <v>24</v>
      </c>
      <c r="J37" s="24">
        <v>20.7</v>
      </c>
      <c r="K37" s="24">
        <v>19.899999999999999</v>
      </c>
      <c r="L37" s="62">
        <v>26.3</v>
      </c>
      <c r="M37" s="24">
        <v>212.2</v>
      </c>
      <c r="N37" s="24">
        <v>244.8</v>
      </c>
      <c r="O37" s="62">
        <v>294.39999999999998</v>
      </c>
      <c r="P37" s="8" t="s">
        <v>49</v>
      </c>
      <c r="Q37" s="8" t="s">
        <v>49</v>
      </c>
    </row>
    <row r="38" spans="1:17">
      <c r="A38" s="13" t="s">
        <v>15</v>
      </c>
      <c r="B38" s="127"/>
      <c r="C38" s="25"/>
      <c r="D38" s="25"/>
      <c r="E38" s="25"/>
      <c r="F38" s="25"/>
      <c r="G38" s="25"/>
      <c r="H38" s="25"/>
      <c r="I38" s="25"/>
      <c r="J38" s="25"/>
      <c r="K38" s="25"/>
      <c r="L38" s="127"/>
      <c r="M38" s="25"/>
      <c r="N38" s="25"/>
      <c r="O38" s="127"/>
      <c r="P38" s="17"/>
      <c r="Q38" s="17"/>
    </row>
    <row r="39" spans="1:17">
      <c r="A39" s="14" t="s">
        <v>16</v>
      </c>
      <c r="B39" s="62">
        <v>1027.5999999999999</v>
      </c>
      <c r="C39" s="24">
        <v>1238.3</v>
      </c>
      <c r="D39" s="24">
        <v>1339.4</v>
      </c>
      <c r="E39" s="24">
        <v>1296</v>
      </c>
      <c r="F39" s="24">
        <v>1152.0999999999999</v>
      </c>
      <c r="G39" s="24">
        <v>1192.3</v>
      </c>
      <c r="H39" s="24">
        <v>1090.0999999999999</v>
      </c>
      <c r="I39" s="24">
        <v>1062.8</v>
      </c>
      <c r="J39" s="24">
        <v>955.6</v>
      </c>
      <c r="K39" s="24">
        <v>819.9</v>
      </c>
      <c r="L39" s="62">
        <v>1261</v>
      </c>
      <c r="M39" s="24">
        <v>8910.7000000000007</v>
      </c>
      <c r="N39" s="24">
        <v>10148.200000000001</v>
      </c>
      <c r="O39" s="62">
        <v>12438.3</v>
      </c>
      <c r="P39" s="8" t="s">
        <v>49</v>
      </c>
      <c r="Q39" s="8" t="s">
        <v>49</v>
      </c>
    </row>
    <row r="40" spans="1:17">
      <c r="A40" s="14" t="s">
        <v>17</v>
      </c>
      <c r="B40" s="62">
        <v>271</v>
      </c>
      <c r="C40" s="24">
        <v>253.9</v>
      </c>
      <c r="D40" s="24">
        <v>215.7</v>
      </c>
      <c r="E40" s="24">
        <v>228.2</v>
      </c>
      <c r="F40" s="24">
        <v>235.9</v>
      </c>
      <c r="G40" s="24">
        <v>271.3</v>
      </c>
      <c r="H40" s="24">
        <v>266</v>
      </c>
      <c r="I40" s="24">
        <v>281.5</v>
      </c>
      <c r="J40" s="24">
        <v>275.10000000000002</v>
      </c>
      <c r="K40" s="24">
        <v>267.5</v>
      </c>
      <c r="L40" s="62">
        <v>409.1</v>
      </c>
      <c r="M40" s="24">
        <v>2044.1</v>
      </c>
      <c r="N40" s="24">
        <v>2299</v>
      </c>
      <c r="O40" s="62">
        <v>2979.1</v>
      </c>
      <c r="P40" s="8" t="s">
        <v>49</v>
      </c>
      <c r="Q40" s="8" t="s">
        <v>49</v>
      </c>
    </row>
    <row r="41" spans="1:17">
      <c r="A41" s="14" t="s">
        <v>18</v>
      </c>
      <c r="B41" s="62">
        <v>131.80000000000001</v>
      </c>
      <c r="C41" s="24">
        <v>106.2</v>
      </c>
      <c r="D41" s="24">
        <v>154.5</v>
      </c>
      <c r="E41" s="24">
        <v>131.1</v>
      </c>
      <c r="F41" s="24">
        <v>142.1</v>
      </c>
      <c r="G41" s="24">
        <v>161.6</v>
      </c>
      <c r="H41" s="24">
        <v>144.19999999999999</v>
      </c>
      <c r="I41" s="24">
        <v>172.2</v>
      </c>
      <c r="J41" s="24">
        <v>159.1</v>
      </c>
      <c r="K41" s="24">
        <v>122.7</v>
      </c>
      <c r="L41" s="62">
        <v>190.8</v>
      </c>
      <c r="M41" s="24">
        <v>1190.9000000000001</v>
      </c>
      <c r="N41" s="24">
        <v>1297.5999999999999</v>
      </c>
      <c r="O41" s="62">
        <v>1617.4</v>
      </c>
      <c r="P41" s="8" t="s">
        <v>49</v>
      </c>
      <c r="Q41" s="8" t="s">
        <v>49</v>
      </c>
    </row>
    <row r="42" spans="1:17">
      <c r="A42" s="14" t="s">
        <v>19</v>
      </c>
      <c r="B42" s="62">
        <v>25.4</v>
      </c>
      <c r="C42" s="24">
        <v>29.5</v>
      </c>
      <c r="D42" s="24">
        <v>29.7</v>
      </c>
      <c r="E42" s="24">
        <v>38.6</v>
      </c>
      <c r="F42" s="24">
        <v>24.4</v>
      </c>
      <c r="G42" s="24">
        <v>32.299999999999997</v>
      </c>
      <c r="H42" s="24">
        <v>30.5</v>
      </c>
      <c r="I42" s="24">
        <v>36.6</v>
      </c>
      <c r="J42" s="24">
        <v>31</v>
      </c>
      <c r="K42" s="24">
        <v>35.4</v>
      </c>
      <c r="L42" s="62">
        <v>44.7</v>
      </c>
      <c r="M42" s="24">
        <v>259</v>
      </c>
      <c r="N42" s="24">
        <v>288.89999999999998</v>
      </c>
      <c r="O42" s="62">
        <v>356.9</v>
      </c>
      <c r="P42" s="16" t="s">
        <v>49</v>
      </c>
      <c r="Q42" s="16" t="s">
        <v>49</v>
      </c>
    </row>
    <row r="43" spans="1:17">
      <c r="A43" s="5" t="s">
        <v>13</v>
      </c>
      <c r="B43" s="127"/>
      <c r="L43" s="127"/>
      <c r="O43" s="127"/>
      <c r="P43" s="18"/>
      <c r="Q43" s="18"/>
    </row>
    <row r="44" spans="1:17">
      <c r="A44" s="6" t="s">
        <v>20</v>
      </c>
      <c r="B44" s="62">
        <v>747.8</v>
      </c>
      <c r="C44" s="24">
        <v>830.2</v>
      </c>
      <c r="D44" s="24">
        <v>874.3</v>
      </c>
      <c r="E44" s="24">
        <v>850.5</v>
      </c>
      <c r="F44" s="24">
        <v>773.5</v>
      </c>
      <c r="G44" s="24">
        <v>818.8</v>
      </c>
      <c r="H44" s="24">
        <v>758.4</v>
      </c>
      <c r="I44" s="24">
        <v>766.7</v>
      </c>
      <c r="J44" s="24">
        <v>707</v>
      </c>
      <c r="K44" s="24">
        <v>609.1</v>
      </c>
      <c r="L44" s="62">
        <v>939.5</v>
      </c>
      <c r="M44" s="24">
        <v>6157.9</v>
      </c>
      <c r="N44" s="24">
        <v>6987</v>
      </c>
      <c r="O44" s="62">
        <v>8674.6</v>
      </c>
      <c r="P44" s="8" t="s">
        <v>49</v>
      </c>
      <c r="Q44" s="8" t="s">
        <v>49</v>
      </c>
    </row>
    <row r="45" spans="1:17">
      <c r="A45" s="6" t="s">
        <v>21</v>
      </c>
      <c r="B45" s="62">
        <v>705.9</v>
      </c>
      <c r="C45" s="24">
        <v>805.2</v>
      </c>
      <c r="D45" s="24">
        <v>865.6</v>
      </c>
      <c r="E45" s="24">
        <v>849.7</v>
      </c>
      <c r="F45" s="24">
        <v>780.2</v>
      </c>
      <c r="G45" s="24">
        <v>839.6</v>
      </c>
      <c r="H45" s="24">
        <v>773.6</v>
      </c>
      <c r="I45" s="24">
        <v>789</v>
      </c>
      <c r="J45" s="24">
        <v>715.6</v>
      </c>
      <c r="K45" s="24">
        <v>635.9</v>
      </c>
      <c r="L45" s="62">
        <v>964.4</v>
      </c>
      <c r="M45" s="24">
        <v>6245.3</v>
      </c>
      <c r="N45" s="24">
        <v>7050.8</v>
      </c>
      <c r="O45" s="62">
        <v>8718.5</v>
      </c>
      <c r="P45" s="8" t="s">
        <v>49</v>
      </c>
      <c r="Q45" s="8" t="s">
        <v>49</v>
      </c>
    </row>
    <row r="46" spans="1:17">
      <c r="A46" s="9" t="s">
        <v>14</v>
      </c>
      <c r="B46" s="67">
        <v>1456.8</v>
      </c>
      <c r="C46" s="27">
        <v>1632.9</v>
      </c>
      <c r="D46" s="27">
        <v>1742.4</v>
      </c>
      <c r="E46" s="27">
        <v>1696.6</v>
      </c>
      <c r="F46" s="27">
        <v>1552.8</v>
      </c>
      <c r="G46" s="27">
        <v>1657.2</v>
      </c>
      <c r="H46" s="27">
        <v>1530.3</v>
      </c>
      <c r="I46" s="27">
        <v>1556.1</v>
      </c>
      <c r="J46" s="27">
        <v>1420.9</v>
      </c>
      <c r="K46" s="27">
        <v>1245</v>
      </c>
      <c r="L46" s="67">
        <v>1903.9</v>
      </c>
      <c r="M46" s="27">
        <v>12402.7</v>
      </c>
      <c r="N46" s="27">
        <v>14033.8</v>
      </c>
      <c r="O46" s="109">
        <v>17394.5</v>
      </c>
      <c r="P46" s="11" t="s">
        <v>49</v>
      </c>
      <c r="Q46" s="11" t="s">
        <v>49</v>
      </c>
    </row>
    <row r="47" spans="1:17">
      <c r="A47" s="135"/>
      <c r="B47" s="214" t="s">
        <v>69</v>
      </c>
      <c r="C47" s="214"/>
      <c r="D47" s="214"/>
      <c r="E47" s="214"/>
      <c r="F47" s="214"/>
      <c r="G47" s="214"/>
      <c r="H47" s="214"/>
      <c r="I47" s="214"/>
      <c r="J47" s="214"/>
      <c r="K47" s="214"/>
      <c r="L47" s="214"/>
      <c r="M47" s="214"/>
      <c r="N47" s="214"/>
      <c r="O47" s="214"/>
      <c r="P47" s="214"/>
      <c r="Q47" s="214"/>
    </row>
    <row r="48" spans="1:17">
      <c r="A48" s="123" t="s">
        <v>81</v>
      </c>
      <c r="B48" s="123"/>
      <c r="C48" s="122"/>
      <c r="D48" s="122"/>
      <c r="E48" s="122"/>
      <c r="F48" s="122"/>
      <c r="G48" s="122"/>
      <c r="H48" s="122"/>
      <c r="I48" s="122"/>
      <c r="J48" s="122"/>
      <c r="K48" s="122"/>
      <c r="L48" s="122"/>
      <c r="M48" s="122"/>
      <c r="N48" s="122"/>
      <c r="O48" s="122"/>
      <c r="P48" s="122"/>
      <c r="Q48" s="122"/>
    </row>
    <row r="49" spans="1:17">
      <c r="A49" s="5" t="s">
        <v>4</v>
      </c>
      <c r="B49" s="5"/>
    </row>
    <row r="50" spans="1:17">
      <c r="A50" s="6" t="s">
        <v>5</v>
      </c>
      <c r="B50" s="62">
        <v>3.5</v>
      </c>
      <c r="C50" s="24">
        <v>39.200000000000003</v>
      </c>
      <c r="D50" s="24">
        <v>67.5</v>
      </c>
      <c r="E50" s="24">
        <v>70.3</v>
      </c>
      <c r="F50" s="24">
        <v>67.900000000000006</v>
      </c>
      <c r="G50" s="24">
        <v>64.7</v>
      </c>
      <c r="H50" s="24">
        <v>58.2</v>
      </c>
      <c r="I50" s="24">
        <v>57.6</v>
      </c>
      <c r="J50" s="24">
        <v>54.3</v>
      </c>
      <c r="K50" s="24">
        <v>46.8</v>
      </c>
      <c r="L50" s="62">
        <v>38.299999999999997</v>
      </c>
      <c r="M50" s="24">
        <v>61.3</v>
      </c>
      <c r="N50" s="24">
        <v>58.8</v>
      </c>
      <c r="O50" s="62">
        <v>51.9</v>
      </c>
      <c r="P50" s="24">
        <v>41.2</v>
      </c>
      <c r="Q50" s="62">
        <v>48.1</v>
      </c>
    </row>
    <row r="51" spans="1:17">
      <c r="A51" s="6" t="s">
        <v>6</v>
      </c>
      <c r="B51" s="62">
        <v>4</v>
      </c>
      <c r="C51" s="24">
        <v>39.5</v>
      </c>
      <c r="D51" s="24">
        <v>66.2</v>
      </c>
      <c r="E51" s="24">
        <v>68.7</v>
      </c>
      <c r="F51" s="24">
        <v>65.099999999999994</v>
      </c>
      <c r="G51" s="24">
        <v>64.7</v>
      </c>
      <c r="H51" s="24">
        <v>56.2</v>
      </c>
      <c r="I51" s="24">
        <v>56.5</v>
      </c>
      <c r="J51" s="24">
        <v>54.1</v>
      </c>
      <c r="K51" s="24">
        <v>49.2</v>
      </c>
      <c r="L51" s="62">
        <v>36.4</v>
      </c>
      <c r="M51" s="24">
        <v>60.8</v>
      </c>
      <c r="N51" s="24">
        <v>58.3</v>
      </c>
      <c r="O51" s="62">
        <v>51.6</v>
      </c>
      <c r="P51" s="24">
        <v>41.5</v>
      </c>
      <c r="Q51" s="62">
        <v>48.3</v>
      </c>
    </row>
    <row r="52" spans="1:17">
      <c r="A52" s="6" t="s">
        <v>7</v>
      </c>
      <c r="B52" s="62">
        <v>6.7</v>
      </c>
      <c r="C52" s="24">
        <v>41.2</v>
      </c>
      <c r="D52" s="24">
        <v>59.4</v>
      </c>
      <c r="E52" s="24">
        <v>65.099999999999994</v>
      </c>
      <c r="F52" s="24">
        <v>64.900000000000006</v>
      </c>
      <c r="G52" s="24">
        <v>59.9</v>
      </c>
      <c r="H52" s="24">
        <v>59.3</v>
      </c>
      <c r="I52" s="24">
        <v>50.3</v>
      </c>
      <c r="J52" s="24">
        <v>54.9</v>
      </c>
      <c r="K52" s="24">
        <v>43</v>
      </c>
      <c r="L52" s="62">
        <v>36.1</v>
      </c>
      <c r="M52" s="24">
        <v>57.7</v>
      </c>
      <c r="N52" s="24">
        <v>55.8</v>
      </c>
      <c r="O52" s="62">
        <v>49.4</v>
      </c>
      <c r="P52" s="24">
        <v>44.3</v>
      </c>
      <c r="Q52" s="62">
        <v>50.7</v>
      </c>
    </row>
    <row r="53" spans="1:17">
      <c r="A53" s="6" t="s">
        <v>8</v>
      </c>
      <c r="B53" s="62">
        <v>3.4</v>
      </c>
      <c r="C53" s="24">
        <v>35.6</v>
      </c>
      <c r="D53" s="24">
        <v>60.5</v>
      </c>
      <c r="E53" s="24">
        <v>61.3</v>
      </c>
      <c r="F53" s="24">
        <v>59.3</v>
      </c>
      <c r="G53" s="24">
        <v>57.9</v>
      </c>
      <c r="H53" s="24">
        <v>55.3</v>
      </c>
      <c r="I53" s="24">
        <v>50.1</v>
      </c>
      <c r="J53" s="24">
        <v>43.9</v>
      </c>
      <c r="K53" s="24">
        <v>44.6</v>
      </c>
      <c r="L53" s="62">
        <v>37.1</v>
      </c>
      <c r="M53" s="24">
        <v>54.3</v>
      </c>
      <c r="N53" s="24">
        <v>52.1</v>
      </c>
      <c r="O53" s="62">
        <v>46.3</v>
      </c>
      <c r="P53" s="24">
        <v>48.1</v>
      </c>
      <c r="Q53" s="62">
        <v>53.6</v>
      </c>
    </row>
    <row r="54" spans="1:17">
      <c r="A54" s="6" t="s">
        <v>9</v>
      </c>
      <c r="B54" s="62">
        <v>5.0999999999999996</v>
      </c>
      <c r="C54" s="24">
        <v>41</v>
      </c>
      <c r="D54" s="24">
        <v>63.4</v>
      </c>
      <c r="E54" s="24">
        <v>63.5</v>
      </c>
      <c r="F54" s="24">
        <v>64.5</v>
      </c>
      <c r="G54" s="24">
        <v>65.2</v>
      </c>
      <c r="H54" s="24">
        <v>55.9</v>
      </c>
      <c r="I54" s="24">
        <v>56.4</v>
      </c>
      <c r="J54" s="24">
        <v>54.9</v>
      </c>
      <c r="K54" s="24">
        <v>45.4</v>
      </c>
      <c r="L54" s="62">
        <v>39.5</v>
      </c>
      <c r="M54" s="24">
        <v>59.4</v>
      </c>
      <c r="N54" s="24">
        <v>57.3</v>
      </c>
      <c r="O54" s="62">
        <v>51.4</v>
      </c>
      <c r="P54" s="24">
        <v>42.7</v>
      </c>
      <c r="Q54" s="62">
        <v>48.6</v>
      </c>
    </row>
    <row r="55" spans="1:17">
      <c r="A55" s="6" t="s">
        <v>10</v>
      </c>
      <c r="B55" s="62">
        <v>3.3</v>
      </c>
      <c r="C55" s="24">
        <v>33.9</v>
      </c>
      <c r="D55" s="24">
        <v>57.8</v>
      </c>
      <c r="E55" s="24">
        <v>60.5</v>
      </c>
      <c r="F55" s="24">
        <v>67.5</v>
      </c>
      <c r="G55" s="24">
        <v>60.8</v>
      </c>
      <c r="H55" s="24">
        <v>50.9</v>
      </c>
      <c r="I55" s="24">
        <v>50.1</v>
      </c>
      <c r="J55" s="24">
        <v>48.8</v>
      </c>
      <c r="K55" s="24">
        <v>41.2</v>
      </c>
      <c r="L55" s="62">
        <v>36.5</v>
      </c>
      <c r="M55" s="24">
        <v>54.2</v>
      </c>
      <c r="N55" s="24">
        <v>51.9</v>
      </c>
      <c r="O55" s="62">
        <v>45.5</v>
      </c>
      <c r="P55" s="24">
        <v>47.8</v>
      </c>
      <c r="Q55" s="62">
        <v>54.4</v>
      </c>
    </row>
    <row r="56" spans="1:17">
      <c r="A56" s="6" t="s">
        <v>11</v>
      </c>
      <c r="B56" s="62">
        <v>0</v>
      </c>
      <c r="C56" s="24">
        <v>38.200000000000003</v>
      </c>
      <c r="D56" s="24">
        <v>64.099999999999994</v>
      </c>
      <c r="E56" s="24">
        <v>69.5</v>
      </c>
      <c r="F56" s="24">
        <v>71.400000000000006</v>
      </c>
      <c r="G56" s="24">
        <v>64.2</v>
      </c>
      <c r="H56" s="24">
        <v>59.1</v>
      </c>
      <c r="I56" s="24">
        <v>54.7</v>
      </c>
      <c r="J56" s="24">
        <v>60.2</v>
      </c>
      <c r="K56" s="24">
        <v>46.3</v>
      </c>
      <c r="L56" s="62">
        <v>47.3</v>
      </c>
      <c r="M56" s="24">
        <v>63.3</v>
      </c>
      <c r="N56" s="24">
        <v>60.5</v>
      </c>
      <c r="O56" s="62">
        <v>54.1</v>
      </c>
      <c r="P56" s="24">
        <v>39.700000000000003</v>
      </c>
      <c r="Q56" s="62">
        <v>46.1</v>
      </c>
    </row>
    <row r="57" spans="1:17">
      <c r="A57" s="6" t="s">
        <v>12</v>
      </c>
      <c r="B57" s="62">
        <v>2.5</v>
      </c>
      <c r="C57" s="24">
        <v>36.9</v>
      </c>
      <c r="D57" s="24">
        <v>69.3</v>
      </c>
      <c r="E57" s="24">
        <v>81.099999999999994</v>
      </c>
      <c r="F57" s="24">
        <v>72</v>
      </c>
      <c r="G57" s="24">
        <v>71.5</v>
      </c>
      <c r="H57" s="24">
        <v>73.400000000000006</v>
      </c>
      <c r="I57" s="24">
        <v>66.099999999999994</v>
      </c>
      <c r="J57" s="24">
        <v>72.099999999999994</v>
      </c>
      <c r="K57" s="24">
        <v>69.5</v>
      </c>
      <c r="L57" s="62">
        <v>58.9</v>
      </c>
      <c r="M57" s="24">
        <v>72.099999999999994</v>
      </c>
      <c r="N57" s="24">
        <v>67.599999999999994</v>
      </c>
      <c r="O57" s="62">
        <v>61.8</v>
      </c>
      <c r="P57" s="24">
        <v>32.1</v>
      </c>
      <c r="Q57" s="62">
        <v>37.799999999999997</v>
      </c>
    </row>
    <row r="58" spans="1:17">
      <c r="A58" s="13" t="s">
        <v>15</v>
      </c>
      <c r="B58" s="127"/>
      <c r="C58" s="25"/>
      <c r="D58" s="25"/>
      <c r="E58" s="25"/>
      <c r="F58" s="25"/>
      <c r="G58" s="25"/>
      <c r="H58" s="25"/>
      <c r="I58" s="25"/>
      <c r="J58" s="25"/>
      <c r="K58" s="25"/>
      <c r="L58" s="127"/>
      <c r="M58" s="25"/>
      <c r="N58" s="25"/>
      <c r="O58" s="127"/>
      <c r="P58" s="25"/>
      <c r="Q58" s="127"/>
    </row>
    <row r="59" spans="1:17">
      <c r="A59" s="14" t="s">
        <v>16</v>
      </c>
      <c r="B59" s="62">
        <v>4.5</v>
      </c>
      <c r="C59" s="24">
        <v>39.200000000000003</v>
      </c>
      <c r="D59" s="24">
        <v>67.400000000000006</v>
      </c>
      <c r="E59" s="24">
        <v>69.599999999999994</v>
      </c>
      <c r="F59" s="24">
        <v>67.8</v>
      </c>
      <c r="G59" s="24">
        <v>65.3</v>
      </c>
      <c r="H59" s="24">
        <v>59.8</v>
      </c>
      <c r="I59" s="24">
        <v>56.3</v>
      </c>
      <c r="J59" s="24">
        <v>54.7</v>
      </c>
      <c r="K59" s="24">
        <v>47.1</v>
      </c>
      <c r="L59" s="62">
        <v>38.4</v>
      </c>
      <c r="M59" s="24">
        <v>62</v>
      </c>
      <c r="N59" s="24">
        <v>59.2</v>
      </c>
      <c r="O59" s="62">
        <v>52.6</v>
      </c>
      <c r="P59" s="24">
        <v>40.799999999999997</v>
      </c>
      <c r="Q59" s="62">
        <v>47.4</v>
      </c>
    </row>
    <row r="60" spans="1:17">
      <c r="A60" s="14" t="s">
        <v>17</v>
      </c>
      <c r="B60" s="62">
        <v>4.5999999999999996</v>
      </c>
      <c r="C60" s="24">
        <v>42.7</v>
      </c>
      <c r="D60" s="24">
        <v>58.1</v>
      </c>
      <c r="E60" s="24">
        <v>63.6</v>
      </c>
      <c r="F60" s="24">
        <v>62.1</v>
      </c>
      <c r="G60" s="24">
        <v>58.7</v>
      </c>
      <c r="H60" s="24">
        <v>55.4</v>
      </c>
      <c r="I60" s="24">
        <v>55.1</v>
      </c>
      <c r="J60" s="24">
        <v>53.8</v>
      </c>
      <c r="K60" s="24">
        <v>48.2</v>
      </c>
      <c r="L60" s="62">
        <v>38.5</v>
      </c>
      <c r="M60" s="24">
        <v>56.6</v>
      </c>
      <c r="N60" s="24">
        <v>55</v>
      </c>
      <c r="O60" s="62">
        <v>48.1</v>
      </c>
      <c r="P60" s="24">
        <v>45.2</v>
      </c>
      <c r="Q60" s="62">
        <v>51.9</v>
      </c>
    </row>
    <row r="61" spans="1:17">
      <c r="A61" s="14" t="s">
        <v>18</v>
      </c>
      <c r="B61" s="62">
        <v>3.6</v>
      </c>
      <c r="C61" s="24">
        <v>36.299999999999997</v>
      </c>
      <c r="D61" s="24">
        <v>53</v>
      </c>
      <c r="E61" s="24">
        <v>54</v>
      </c>
      <c r="F61" s="24">
        <v>59.2</v>
      </c>
      <c r="G61" s="24">
        <v>58.9</v>
      </c>
      <c r="H61" s="24">
        <v>45.6</v>
      </c>
      <c r="I61" s="24">
        <v>51.9</v>
      </c>
      <c r="J61" s="24">
        <v>50.7</v>
      </c>
      <c r="K61" s="24">
        <v>39.200000000000003</v>
      </c>
      <c r="L61" s="62">
        <v>32.1</v>
      </c>
      <c r="M61" s="24">
        <v>51.7</v>
      </c>
      <c r="N61" s="24">
        <v>50.3</v>
      </c>
      <c r="O61" s="62">
        <v>44.4</v>
      </c>
      <c r="P61" s="24">
        <v>49.6</v>
      </c>
      <c r="Q61" s="62">
        <v>55.7</v>
      </c>
    </row>
    <row r="62" spans="1:17">
      <c r="A62" s="14" t="s">
        <v>19</v>
      </c>
      <c r="B62" s="62">
        <v>0</v>
      </c>
      <c r="C62" s="24">
        <v>50.7</v>
      </c>
      <c r="D62" s="24">
        <v>45.6</v>
      </c>
      <c r="E62" s="24">
        <v>65.099999999999994</v>
      </c>
      <c r="F62" s="24">
        <v>63.7</v>
      </c>
      <c r="G62" s="24">
        <v>51.9</v>
      </c>
      <c r="H62" s="24">
        <v>50.3</v>
      </c>
      <c r="I62" s="24">
        <v>47.2</v>
      </c>
      <c r="J62" s="24">
        <v>40</v>
      </c>
      <c r="K62" s="24">
        <v>47.5</v>
      </c>
      <c r="L62" s="62">
        <v>40.700000000000003</v>
      </c>
      <c r="M62" s="24">
        <v>51.2</v>
      </c>
      <c r="N62" s="24">
        <v>50.7</v>
      </c>
      <c r="O62" s="62">
        <v>46.6</v>
      </c>
      <c r="P62" s="24">
        <v>49.8</v>
      </c>
      <c r="Q62" s="62">
        <v>54.2</v>
      </c>
    </row>
    <row r="63" spans="1:17">
      <c r="A63" s="5" t="s">
        <v>13</v>
      </c>
      <c r="B63" s="127"/>
      <c r="L63" s="127"/>
      <c r="O63" s="127"/>
      <c r="Q63" s="127"/>
    </row>
    <row r="64" spans="1:17">
      <c r="A64" s="6" t="s">
        <v>20</v>
      </c>
      <c r="B64" s="62">
        <v>3.4</v>
      </c>
      <c r="C64" s="24">
        <v>35.6</v>
      </c>
      <c r="D64" s="24">
        <v>63.6</v>
      </c>
      <c r="E64" s="24">
        <v>65.5</v>
      </c>
      <c r="F64" s="24">
        <v>66.099999999999994</v>
      </c>
      <c r="G64" s="24">
        <v>64.7</v>
      </c>
      <c r="H64" s="24">
        <v>60.5</v>
      </c>
      <c r="I64" s="24">
        <v>58.3</v>
      </c>
      <c r="J64" s="24">
        <v>59.2</v>
      </c>
      <c r="K64" s="24">
        <v>53.7</v>
      </c>
      <c r="L64" s="62">
        <v>48.6</v>
      </c>
      <c r="M64" s="24">
        <v>61.8</v>
      </c>
      <c r="N64" s="24">
        <v>58.7</v>
      </c>
      <c r="O64" s="62">
        <v>52.8</v>
      </c>
      <c r="P64" s="24">
        <v>41.3</v>
      </c>
      <c r="Q64" s="62">
        <v>47.2</v>
      </c>
    </row>
    <row r="65" spans="1:17">
      <c r="A65" s="6" t="s">
        <v>21</v>
      </c>
      <c r="B65" s="62">
        <v>5.6</v>
      </c>
      <c r="C65" s="24">
        <v>43.5</v>
      </c>
      <c r="D65" s="24">
        <v>65.900000000000006</v>
      </c>
      <c r="E65" s="24">
        <v>68.900000000000006</v>
      </c>
      <c r="F65" s="24">
        <v>65.8</v>
      </c>
      <c r="G65" s="24">
        <v>62.1</v>
      </c>
      <c r="H65" s="24">
        <v>54.5</v>
      </c>
      <c r="I65" s="24">
        <v>52.2</v>
      </c>
      <c r="J65" s="24">
        <v>48.2</v>
      </c>
      <c r="K65" s="24">
        <v>39.299999999999997</v>
      </c>
      <c r="L65" s="62">
        <v>27.6</v>
      </c>
      <c r="M65" s="24">
        <v>57.9</v>
      </c>
      <c r="N65" s="24">
        <v>56.3</v>
      </c>
      <c r="O65" s="62">
        <v>49</v>
      </c>
      <c r="P65" s="24">
        <v>43.7</v>
      </c>
      <c r="Q65" s="62">
        <v>51</v>
      </c>
    </row>
    <row r="66" spans="1:17">
      <c r="A66" s="102" t="s">
        <v>14</v>
      </c>
      <c r="B66" s="67">
        <v>4.3</v>
      </c>
      <c r="C66" s="106">
        <v>39.5</v>
      </c>
      <c r="D66" s="106">
        <v>64.5</v>
      </c>
      <c r="E66" s="106">
        <v>67.400000000000006</v>
      </c>
      <c r="F66" s="106">
        <v>66.2</v>
      </c>
      <c r="G66" s="106">
        <v>63.4</v>
      </c>
      <c r="H66" s="106">
        <v>57.5</v>
      </c>
      <c r="I66" s="106">
        <v>55.1</v>
      </c>
      <c r="J66" s="106">
        <v>53.6</v>
      </c>
      <c r="K66" s="106">
        <v>46.5</v>
      </c>
      <c r="L66" s="67">
        <v>37.9</v>
      </c>
      <c r="M66" s="106">
        <v>59.9</v>
      </c>
      <c r="N66" s="106">
        <v>57.5</v>
      </c>
      <c r="O66" s="109">
        <v>50.9</v>
      </c>
      <c r="P66" s="106">
        <v>42.5</v>
      </c>
      <c r="Q66" s="109">
        <v>49.1</v>
      </c>
    </row>
    <row r="67" spans="1:17">
      <c r="A67" s="135"/>
      <c r="B67" s="214" t="s">
        <v>70</v>
      </c>
      <c r="C67" s="214"/>
      <c r="D67" s="214"/>
      <c r="E67" s="214"/>
      <c r="F67" s="214"/>
      <c r="G67" s="214"/>
      <c r="H67" s="214"/>
      <c r="I67" s="214"/>
      <c r="J67" s="214"/>
      <c r="K67" s="214"/>
      <c r="L67" s="214"/>
      <c r="M67" s="214"/>
      <c r="N67" s="214"/>
      <c r="O67" s="214"/>
      <c r="P67" s="214"/>
      <c r="Q67" s="214"/>
    </row>
    <row r="68" spans="1:17">
      <c r="A68" s="123" t="s">
        <v>82</v>
      </c>
      <c r="B68" s="123"/>
      <c r="C68" s="122"/>
      <c r="D68" s="122"/>
      <c r="E68" s="122"/>
      <c r="F68" s="122"/>
      <c r="G68" s="122"/>
      <c r="H68" s="122"/>
      <c r="I68" s="122"/>
      <c r="J68" s="122"/>
      <c r="K68" s="122"/>
      <c r="L68" s="122"/>
      <c r="M68" s="122"/>
      <c r="N68" s="122"/>
      <c r="O68" s="122"/>
      <c r="P68" s="122"/>
      <c r="Q68" s="122"/>
    </row>
    <row r="69" spans="1:17">
      <c r="A69" s="5" t="s">
        <v>4</v>
      </c>
      <c r="B69" s="5"/>
    </row>
    <row r="70" spans="1:17">
      <c r="A70" s="6" t="s">
        <v>5</v>
      </c>
      <c r="B70" s="62">
        <v>16.8</v>
      </c>
      <c r="C70" s="24">
        <v>5.2</v>
      </c>
      <c r="D70" s="24">
        <v>3</v>
      </c>
      <c r="E70" s="24">
        <v>3</v>
      </c>
      <c r="F70" s="24">
        <v>2.2000000000000002</v>
      </c>
      <c r="G70" s="24">
        <v>3.3</v>
      </c>
      <c r="H70" s="24">
        <v>3.1</v>
      </c>
      <c r="I70" s="24">
        <v>2.2999999999999998</v>
      </c>
      <c r="J70" s="24">
        <v>3.5</v>
      </c>
      <c r="K70" s="24">
        <v>4.4000000000000004</v>
      </c>
      <c r="L70" s="62">
        <v>4.2</v>
      </c>
      <c r="M70" s="24">
        <v>1.3</v>
      </c>
      <c r="N70" s="24">
        <v>1.3</v>
      </c>
      <c r="O70" s="62">
        <v>1.2</v>
      </c>
      <c r="P70" s="24">
        <v>1.8</v>
      </c>
      <c r="Q70" s="62">
        <v>1.3</v>
      </c>
    </row>
    <row r="71" spans="1:17">
      <c r="A71" s="6" t="s">
        <v>6</v>
      </c>
      <c r="B71" s="62">
        <v>21.9</v>
      </c>
      <c r="C71" s="24">
        <v>5</v>
      </c>
      <c r="D71" s="24">
        <v>3.3</v>
      </c>
      <c r="E71" s="24">
        <v>2.5</v>
      </c>
      <c r="F71" s="24">
        <v>2.4</v>
      </c>
      <c r="G71" s="24">
        <v>2.7</v>
      </c>
      <c r="H71" s="24">
        <v>4</v>
      </c>
      <c r="I71" s="24">
        <v>2.9</v>
      </c>
      <c r="J71" s="24">
        <v>5.0999999999999996</v>
      </c>
      <c r="K71" s="24">
        <v>4.2</v>
      </c>
      <c r="L71" s="62">
        <v>5</v>
      </c>
      <c r="M71" s="24">
        <v>1.4</v>
      </c>
      <c r="N71" s="24">
        <v>1.4</v>
      </c>
      <c r="O71" s="62">
        <v>1.3</v>
      </c>
      <c r="P71" s="24">
        <v>1.9</v>
      </c>
      <c r="Q71" s="62">
        <v>1.4</v>
      </c>
    </row>
    <row r="72" spans="1:17">
      <c r="A72" s="6" t="s">
        <v>7</v>
      </c>
      <c r="B72" s="62">
        <v>15.9</v>
      </c>
      <c r="C72" s="24">
        <v>5.7</v>
      </c>
      <c r="D72" s="24">
        <v>3.9</v>
      </c>
      <c r="E72" s="24">
        <v>3.9</v>
      </c>
      <c r="F72" s="24">
        <v>2.5</v>
      </c>
      <c r="G72" s="24">
        <v>3.4</v>
      </c>
      <c r="H72" s="24">
        <v>3.6</v>
      </c>
      <c r="I72" s="24">
        <v>3.8</v>
      </c>
      <c r="J72" s="24">
        <v>4.8</v>
      </c>
      <c r="K72" s="24">
        <v>5.5</v>
      </c>
      <c r="L72" s="62">
        <v>5.0999999999999996</v>
      </c>
      <c r="M72" s="24">
        <v>1.7</v>
      </c>
      <c r="N72" s="24">
        <v>1.6</v>
      </c>
      <c r="O72" s="62">
        <v>1.5</v>
      </c>
      <c r="P72" s="24">
        <v>1.8</v>
      </c>
      <c r="Q72" s="62">
        <v>1.4</v>
      </c>
    </row>
    <row r="73" spans="1:17">
      <c r="A73" s="6" t="s">
        <v>8</v>
      </c>
      <c r="B73" s="62">
        <v>41.4</v>
      </c>
      <c r="C73" s="24">
        <v>8.5</v>
      </c>
      <c r="D73" s="24">
        <v>5.3</v>
      </c>
      <c r="E73" s="24">
        <v>4.5</v>
      </c>
      <c r="F73" s="24">
        <v>4.3</v>
      </c>
      <c r="G73" s="24">
        <v>4.5</v>
      </c>
      <c r="H73" s="24">
        <v>4</v>
      </c>
      <c r="I73" s="24">
        <v>4.8</v>
      </c>
      <c r="J73" s="24">
        <v>5.3</v>
      </c>
      <c r="K73" s="24">
        <v>6.5</v>
      </c>
      <c r="L73" s="62">
        <v>5.4</v>
      </c>
      <c r="M73" s="24">
        <v>1.5</v>
      </c>
      <c r="N73" s="24">
        <v>1.6</v>
      </c>
      <c r="O73" s="62">
        <v>1.6</v>
      </c>
      <c r="P73" s="24">
        <v>1.9</v>
      </c>
      <c r="Q73" s="62">
        <v>1.5</v>
      </c>
    </row>
    <row r="74" spans="1:17">
      <c r="A74" s="6" t="s">
        <v>9</v>
      </c>
      <c r="B74" s="62">
        <v>24</v>
      </c>
      <c r="C74" s="24">
        <v>6.3</v>
      </c>
      <c r="D74" s="24">
        <v>4.7</v>
      </c>
      <c r="E74" s="24">
        <v>4.2</v>
      </c>
      <c r="F74" s="24">
        <v>4</v>
      </c>
      <c r="G74" s="24">
        <v>4.3</v>
      </c>
      <c r="H74" s="24">
        <v>4.9000000000000004</v>
      </c>
      <c r="I74" s="24">
        <v>3.4</v>
      </c>
      <c r="J74" s="24">
        <v>4.9000000000000004</v>
      </c>
      <c r="K74" s="24">
        <v>4.7</v>
      </c>
      <c r="L74" s="62">
        <v>6</v>
      </c>
      <c r="M74" s="24">
        <v>1.9</v>
      </c>
      <c r="N74" s="24">
        <v>1.7</v>
      </c>
      <c r="O74" s="62">
        <v>1.7</v>
      </c>
      <c r="P74" s="24">
        <v>2.4</v>
      </c>
      <c r="Q74" s="62">
        <v>1.9</v>
      </c>
    </row>
    <row r="75" spans="1:17">
      <c r="A75" s="6" t="s">
        <v>10</v>
      </c>
      <c r="B75" s="62">
        <v>33.9</v>
      </c>
      <c r="C75" s="24">
        <v>15.4</v>
      </c>
      <c r="D75" s="24">
        <v>5.9</v>
      </c>
      <c r="E75" s="24">
        <v>7</v>
      </c>
      <c r="F75" s="24">
        <v>5.3</v>
      </c>
      <c r="G75" s="24">
        <v>5.5</v>
      </c>
      <c r="H75" s="24">
        <v>6.6</v>
      </c>
      <c r="I75" s="24">
        <v>6.9</v>
      </c>
      <c r="J75" s="24">
        <v>7.8</v>
      </c>
      <c r="K75" s="24">
        <v>9</v>
      </c>
      <c r="L75" s="62">
        <v>6.5</v>
      </c>
      <c r="M75" s="24">
        <v>2.2000000000000002</v>
      </c>
      <c r="N75" s="24">
        <v>2.8</v>
      </c>
      <c r="O75" s="62">
        <v>2.7</v>
      </c>
      <c r="P75" s="24">
        <v>3</v>
      </c>
      <c r="Q75" s="62">
        <v>2.2999999999999998</v>
      </c>
    </row>
    <row r="76" spans="1:17">
      <c r="A76" s="6" t="s">
        <v>11</v>
      </c>
      <c r="B76" s="62">
        <v>0</v>
      </c>
      <c r="C76" s="24">
        <v>15.1</v>
      </c>
      <c r="D76" s="24">
        <v>6.9</v>
      </c>
      <c r="E76" s="24">
        <v>6.8</v>
      </c>
      <c r="F76" s="24">
        <v>5.3</v>
      </c>
      <c r="G76" s="24">
        <v>6.7</v>
      </c>
      <c r="H76" s="24">
        <v>10.3</v>
      </c>
      <c r="I76" s="24">
        <v>7.5</v>
      </c>
      <c r="J76" s="24">
        <v>7.7</v>
      </c>
      <c r="K76" s="24">
        <v>13</v>
      </c>
      <c r="L76" s="62">
        <v>15.1</v>
      </c>
      <c r="M76" s="24">
        <v>2.8</v>
      </c>
      <c r="N76" s="24">
        <v>2.9</v>
      </c>
      <c r="O76" s="62">
        <v>2.7</v>
      </c>
      <c r="P76" s="24">
        <v>4.9000000000000004</v>
      </c>
      <c r="Q76" s="62">
        <v>4.4000000000000004</v>
      </c>
    </row>
    <row r="77" spans="1:17">
      <c r="A77" s="6" t="s">
        <v>12</v>
      </c>
      <c r="B77" s="129" t="s">
        <v>74</v>
      </c>
      <c r="C77" s="24">
        <v>9</v>
      </c>
      <c r="D77" s="24">
        <v>5.3</v>
      </c>
      <c r="E77" s="24">
        <v>3.5</v>
      </c>
      <c r="F77" s="24">
        <v>4.4000000000000004</v>
      </c>
      <c r="G77" s="24">
        <v>5.5</v>
      </c>
      <c r="H77" s="24">
        <v>8</v>
      </c>
      <c r="I77" s="24">
        <v>7.1</v>
      </c>
      <c r="J77" s="24">
        <v>7.9</v>
      </c>
      <c r="K77" s="24">
        <v>7.5</v>
      </c>
      <c r="L77" s="62">
        <v>11.2</v>
      </c>
      <c r="M77" s="24">
        <v>2.4</v>
      </c>
      <c r="N77" s="24">
        <v>2.5</v>
      </c>
      <c r="O77" s="62">
        <v>2.6</v>
      </c>
      <c r="P77" s="24">
        <v>5.2</v>
      </c>
      <c r="Q77" s="62">
        <v>4.3</v>
      </c>
    </row>
    <row r="78" spans="1:17">
      <c r="A78" s="13" t="s">
        <v>15</v>
      </c>
      <c r="B78" s="127"/>
      <c r="C78" s="26"/>
      <c r="D78" s="26"/>
      <c r="E78" s="26"/>
      <c r="F78" s="26"/>
      <c r="G78" s="26"/>
      <c r="H78" s="26"/>
      <c r="I78" s="26"/>
      <c r="J78" s="26"/>
      <c r="K78" s="26"/>
      <c r="L78" s="127"/>
      <c r="M78" s="26"/>
      <c r="N78" s="26"/>
      <c r="O78" s="127"/>
      <c r="P78" s="26"/>
      <c r="Q78" s="127"/>
    </row>
    <row r="79" spans="1:17">
      <c r="A79" s="14" t="s">
        <v>16</v>
      </c>
      <c r="B79" s="62">
        <v>10.1</v>
      </c>
      <c r="C79" s="24">
        <v>2.9</v>
      </c>
      <c r="D79" s="24">
        <v>1.7</v>
      </c>
      <c r="E79" s="24">
        <v>1.8</v>
      </c>
      <c r="F79" s="24">
        <v>1.6</v>
      </c>
      <c r="G79" s="24">
        <v>2.2000000000000002</v>
      </c>
      <c r="H79" s="24">
        <v>2.2000000000000002</v>
      </c>
      <c r="I79" s="24">
        <v>2</v>
      </c>
      <c r="J79" s="24">
        <v>2.5</v>
      </c>
      <c r="K79" s="24">
        <v>3.7</v>
      </c>
      <c r="L79" s="62">
        <v>3</v>
      </c>
      <c r="M79" s="24">
        <v>0.8</v>
      </c>
      <c r="N79" s="24">
        <v>0.7</v>
      </c>
      <c r="O79" s="62">
        <v>0.8</v>
      </c>
      <c r="P79" s="24">
        <v>1.2</v>
      </c>
      <c r="Q79" s="62">
        <v>1</v>
      </c>
    </row>
    <row r="80" spans="1:17">
      <c r="A80" s="14" t="s">
        <v>17</v>
      </c>
      <c r="B80" s="62">
        <v>26.4</v>
      </c>
      <c r="C80" s="24">
        <v>9.1999999999999993</v>
      </c>
      <c r="D80" s="24">
        <v>8</v>
      </c>
      <c r="E80" s="24">
        <v>6.5</v>
      </c>
      <c r="F80" s="24">
        <v>6.2</v>
      </c>
      <c r="G80" s="24">
        <v>8.3000000000000007</v>
      </c>
      <c r="H80" s="24">
        <v>5.9</v>
      </c>
      <c r="I80" s="24">
        <v>6.7</v>
      </c>
      <c r="J80" s="24">
        <v>5.0999999999999996</v>
      </c>
      <c r="K80" s="24">
        <v>7</v>
      </c>
      <c r="L80" s="62">
        <v>6.1</v>
      </c>
      <c r="M80" s="24">
        <v>3.9</v>
      </c>
      <c r="N80" s="24">
        <v>3.7</v>
      </c>
      <c r="O80" s="62">
        <v>3.4</v>
      </c>
      <c r="P80" s="24">
        <v>3.6</v>
      </c>
      <c r="Q80" s="62">
        <v>3.1</v>
      </c>
    </row>
    <row r="81" spans="1:17">
      <c r="A81" s="14" t="s">
        <v>18</v>
      </c>
      <c r="B81" s="62">
        <v>43.7</v>
      </c>
      <c r="C81" s="24">
        <v>15.9</v>
      </c>
      <c r="D81" s="24">
        <v>9.5</v>
      </c>
      <c r="E81" s="24">
        <v>9.8000000000000007</v>
      </c>
      <c r="F81" s="24">
        <v>7.3</v>
      </c>
      <c r="G81" s="24">
        <v>8.9</v>
      </c>
      <c r="H81" s="24">
        <v>8.1999999999999993</v>
      </c>
      <c r="I81" s="24">
        <v>9.8000000000000007</v>
      </c>
      <c r="J81" s="24">
        <v>9.1</v>
      </c>
      <c r="K81" s="24">
        <v>9.5</v>
      </c>
      <c r="L81" s="62">
        <v>11.1</v>
      </c>
      <c r="M81" s="24">
        <v>5.0999999999999996</v>
      </c>
      <c r="N81" s="24">
        <v>5.2</v>
      </c>
      <c r="O81" s="62">
        <v>5.0999999999999996</v>
      </c>
      <c r="P81" s="24">
        <v>5</v>
      </c>
      <c r="Q81" s="62">
        <v>4.5</v>
      </c>
    </row>
    <row r="82" spans="1:17">
      <c r="A82" s="14" t="s">
        <v>19</v>
      </c>
      <c r="B82" s="62">
        <v>0</v>
      </c>
      <c r="C82" s="24">
        <v>23</v>
      </c>
      <c r="D82" s="24">
        <v>31.8</v>
      </c>
      <c r="E82" s="24">
        <v>23.8</v>
      </c>
      <c r="F82" s="24">
        <v>27.4</v>
      </c>
      <c r="G82" s="24">
        <v>25.4</v>
      </c>
      <c r="H82" s="24">
        <v>20.9</v>
      </c>
      <c r="I82" s="24">
        <v>24.6</v>
      </c>
      <c r="J82" s="24">
        <v>23.7</v>
      </c>
      <c r="K82" s="24">
        <v>19.8</v>
      </c>
      <c r="L82" s="62">
        <v>24.3</v>
      </c>
      <c r="M82" s="24">
        <v>14.9</v>
      </c>
      <c r="N82" s="24">
        <v>14.3</v>
      </c>
      <c r="O82" s="62">
        <v>12.7</v>
      </c>
      <c r="P82" s="24">
        <v>13.3</v>
      </c>
      <c r="Q82" s="62">
        <v>13</v>
      </c>
    </row>
    <row r="83" spans="1:17">
      <c r="A83" s="5" t="s">
        <v>13</v>
      </c>
      <c r="B83" s="127"/>
      <c r="C83" s="26"/>
      <c r="D83" s="26"/>
      <c r="E83" s="26"/>
      <c r="F83" s="26"/>
      <c r="G83" s="26"/>
      <c r="H83" s="26"/>
      <c r="I83" s="26"/>
      <c r="J83" s="26"/>
      <c r="K83" s="26"/>
      <c r="L83" s="127"/>
      <c r="M83" s="26"/>
      <c r="N83" s="26"/>
      <c r="O83" s="127"/>
      <c r="P83" s="26"/>
      <c r="Q83" s="127"/>
    </row>
    <row r="84" spans="1:17">
      <c r="A84" s="6" t="s">
        <v>20</v>
      </c>
      <c r="B84" s="62">
        <v>12.6</v>
      </c>
      <c r="C84" s="24">
        <v>3.4</v>
      </c>
      <c r="D84" s="24">
        <v>2.1</v>
      </c>
      <c r="E84" s="24">
        <v>1.7</v>
      </c>
      <c r="F84" s="24">
        <v>1.4</v>
      </c>
      <c r="G84" s="24">
        <v>2.4</v>
      </c>
      <c r="H84" s="24">
        <v>2.1</v>
      </c>
      <c r="I84" s="24">
        <v>1.8</v>
      </c>
      <c r="J84" s="24">
        <v>2.4</v>
      </c>
      <c r="K84" s="24">
        <v>3.1</v>
      </c>
      <c r="L84" s="62">
        <v>2.6</v>
      </c>
      <c r="M84" s="24">
        <v>0.7</v>
      </c>
      <c r="N84" s="24">
        <v>0.8</v>
      </c>
      <c r="O84" s="62">
        <v>0.8</v>
      </c>
      <c r="P84" s="24">
        <v>1.1000000000000001</v>
      </c>
      <c r="Q84" s="62">
        <v>0.8</v>
      </c>
    </row>
    <row r="85" spans="1:17">
      <c r="A85" s="6" t="s">
        <v>21</v>
      </c>
      <c r="B85" s="62">
        <v>12.2</v>
      </c>
      <c r="C85" s="24">
        <v>3.3</v>
      </c>
      <c r="D85" s="24">
        <v>1.7</v>
      </c>
      <c r="E85" s="24">
        <v>1.9</v>
      </c>
      <c r="F85" s="24">
        <v>1.5</v>
      </c>
      <c r="G85" s="24">
        <v>2</v>
      </c>
      <c r="H85" s="24">
        <v>2.9</v>
      </c>
      <c r="I85" s="24">
        <v>2.1</v>
      </c>
      <c r="J85" s="24">
        <v>2.9</v>
      </c>
      <c r="K85" s="24">
        <v>3.5</v>
      </c>
      <c r="L85" s="62">
        <v>4.7</v>
      </c>
      <c r="M85" s="24">
        <v>0.9</v>
      </c>
      <c r="N85" s="24">
        <v>0.8</v>
      </c>
      <c r="O85" s="62">
        <v>0.9</v>
      </c>
      <c r="P85" s="24">
        <v>1</v>
      </c>
      <c r="Q85" s="62">
        <v>0.8</v>
      </c>
    </row>
    <row r="86" spans="1:17">
      <c r="A86" s="7" t="s">
        <v>14</v>
      </c>
      <c r="B86" s="67">
        <v>8.5</v>
      </c>
      <c r="C86" s="27">
        <v>2.7</v>
      </c>
      <c r="D86" s="27">
        <v>1.3</v>
      </c>
      <c r="E86" s="27">
        <v>1.3</v>
      </c>
      <c r="F86" s="27">
        <v>1</v>
      </c>
      <c r="G86" s="27">
        <v>1.9</v>
      </c>
      <c r="H86" s="27">
        <v>1.9</v>
      </c>
      <c r="I86" s="27">
        <v>1.6</v>
      </c>
      <c r="J86" s="27">
        <v>1.8</v>
      </c>
      <c r="K86" s="27">
        <v>2.6</v>
      </c>
      <c r="L86" s="67">
        <v>2.2999999999999998</v>
      </c>
      <c r="M86" s="27">
        <v>0.7</v>
      </c>
      <c r="N86" s="27">
        <v>0.7</v>
      </c>
      <c r="O86" s="109">
        <v>0.7</v>
      </c>
      <c r="P86" s="27">
        <v>0.8</v>
      </c>
      <c r="Q86" s="109">
        <v>0.7</v>
      </c>
    </row>
    <row r="87" spans="1:17">
      <c r="A87" s="135"/>
      <c r="B87" s="214" t="s">
        <v>70</v>
      </c>
      <c r="C87" s="214"/>
      <c r="D87" s="214"/>
      <c r="E87" s="214"/>
      <c r="F87" s="214"/>
      <c r="G87" s="214"/>
      <c r="H87" s="214"/>
      <c r="I87" s="214"/>
      <c r="J87" s="214"/>
      <c r="K87" s="214"/>
      <c r="L87" s="214"/>
      <c r="M87" s="214"/>
      <c r="N87" s="214"/>
      <c r="O87" s="214"/>
      <c r="P87" s="214"/>
      <c r="Q87" s="214"/>
    </row>
    <row r="88" spans="1:17">
      <c r="A88" s="123" t="s">
        <v>45</v>
      </c>
      <c r="B88" s="123"/>
      <c r="C88" s="122"/>
      <c r="D88" s="122"/>
      <c r="E88" s="122"/>
      <c r="F88" s="122"/>
      <c r="G88" s="122"/>
      <c r="H88" s="122"/>
      <c r="I88" s="122"/>
      <c r="J88" s="122"/>
      <c r="K88" s="122"/>
      <c r="L88" s="122"/>
      <c r="M88" s="122"/>
      <c r="N88" s="122"/>
      <c r="O88" s="122"/>
      <c r="P88" s="122"/>
      <c r="Q88" s="122"/>
    </row>
    <row r="89" spans="1:17">
      <c r="A89" s="5" t="s">
        <v>4</v>
      </c>
      <c r="B89" s="5"/>
      <c r="C89" s="26"/>
      <c r="D89" s="26"/>
      <c r="E89" s="26"/>
      <c r="F89" s="26"/>
      <c r="G89" s="26"/>
      <c r="H89" s="26"/>
      <c r="I89" s="26"/>
      <c r="J89" s="26"/>
      <c r="K89" s="26"/>
      <c r="L89" s="26"/>
      <c r="M89" s="26"/>
      <c r="N89" s="26"/>
      <c r="O89" s="26"/>
      <c r="P89" s="26"/>
      <c r="Q89" s="26"/>
    </row>
    <row r="90" spans="1:17">
      <c r="A90" s="6" t="s">
        <v>5</v>
      </c>
      <c r="B90" s="62">
        <v>0.7</v>
      </c>
      <c r="C90" s="24">
        <v>0.3</v>
      </c>
      <c r="D90" s="24">
        <v>0.2</v>
      </c>
      <c r="E90" s="24">
        <v>0.2</v>
      </c>
      <c r="F90" s="24">
        <v>0.2</v>
      </c>
      <c r="G90" s="24">
        <v>0.2</v>
      </c>
      <c r="H90" s="24">
        <v>0.2</v>
      </c>
      <c r="I90" s="24">
        <v>0.2</v>
      </c>
      <c r="J90" s="24">
        <v>1</v>
      </c>
      <c r="K90" s="24">
        <v>1</v>
      </c>
      <c r="L90" s="62">
        <v>0.6</v>
      </c>
      <c r="M90" s="24">
        <v>0.1</v>
      </c>
      <c r="N90" s="24">
        <v>0.1</v>
      </c>
      <c r="O90" s="62">
        <v>0.1</v>
      </c>
      <c r="P90" s="8" t="s">
        <v>49</v>
      </c>
      <c r="Q90" s="8" t="s">
        <v>49</v>
      </c>
    </row>
    <row r="91" spans="1:17">
      <c r="A91" s="6" t="s">
        <v>6</v>
      </c>
      <c r="B91" s="62">
        <v>0.3</v>
      </c>
      <c r="C91" s="24">
        <v>0.5</v>
      </c>
      <c r="D91" s="24">
        <v>0.4</v>
      </c>
      <c r="E91" s="24">
        <v>0.4</v>
      </c>
      <c r="F91" s="24">
        <v>0.3</v>
      </c>
      <c r="G91" s="24">
        <v>0.3</v>
      </c>
      <c r="H91" s="24">
        <v>0.3</v>
      </c>
      <c r="I91" s="24">
        <v>0.4</v>
      </c>
      <c r="J91" s="24">
        <v>1.2</v>
      </c>
      <c r="K91" s="24">
        <v>1.6</v>
      </c>
      <c r="L91" s="62">
        <v>0.6</v>
      </c>
      <c r="M91" s="24">
        <v>0.2</v>
      </c>
      <c r="N91" s="24">
        <v>0.2</v>
      </c>
      <c r="O91" s="62">
        <v>0.2</v>
      </c>
      <c r="P91" s="8" t="s">
        <v>49</v>
      </c>
      <c r="Q91" s="8" t="s">
        <v>49</v>
      </c>
    </row>
    <row r="92" spans="1:17">
      <c r="A92" s="6" t="s">
        <v>7</v>
      </c>
      <c r="B92" s="62">
        <v>0.7</v>
      </c>
      <c r="C92" s="24">
        <v>1</v>
      </c>
      <c r="D92" s="24">
        <v>0.5</v>
      </c>
      <c r="E92" s="24">
        <v>0.4</v>
      </c>
      <c r="F92" s="24">
        <v>0.4</v>
      </c>
      <c r="G92" s="24">
        <v>0.8</v>
      </c>
      <c r="H92" s="24">
        <v>0.7</v>
      </c>
      <c r="I92" s="24">
        <v>0.4</v>
      </c>
      <c r="J92" s="24">
        <v>1</v>
      </c>
      <c r="K92" s="24">
        <v>1.2</v>
      </c>
      <c r="L92" s="62">
        <v>0.6</v>
      </c>
      <c r="M92" s="24">
        <v>0.3</v>
      </c>
      <c r="N92" s="24">
        <v>0.4</v>
      </c>
      <c r="O92" s="62">
        <v>0.3</v>
      </c>
      <c r="P92" s="8" t="s">
        <v>49</v>
      </c>
      <c r="Q92" s="8" t="s">
        <v>49</v>
      </c>
    </row>
    <row r="93" spans="1:17">
      <c r="A93" s="6" t="s">
        <v>8</v>
      </c>
      <c r="B93" s="62">
        <v>4.5</v>
      </c>
      <c r="C93" s="24">
        <v>0.6</v>
      </c>
      <c r="D93" s="24">
        <v>0.6</v>
      </c>
      <c r="E93" s="24">
        <v>0.5</v>
      </c>
      <c r="F93" s="24">
        <v>0.5</v>
      </c>
      <c r="G93" s="24">
        <v>0.6</v>
      </c>
      <c r="H93" s="24">
        <v>0.6</v>
      </c>
      <c r="I93" s="24">
        <v>0.6</v>
      </c>
      <c r="J93" s="24">
        <v>2.1</v>
      </c>
      <c r="K93" s="24">
        <v>2.5</v>
      </c>
      <c r="L93" s="62">
        <v>0.6</v>
      </c>
      <c r="M93" s="24">
        <v>0.2</v>
      </c>
      <c r="N93" s="24">
        <v>0.2</v>
      </c>
      <c r="O93" s="62">
        <v>0.4</v>
      </c>
      <c r="P93" s="8" t="s">
        <v>49</v>
      </c>
      <c r="Q93" s="8" t="s">
        <v>49</v>
      </c>
    </row>
    <row r="94" spans="1:17">
      <c r="A94" s="6" t="s">
        <v>9</v>
      </c>
      <c r="B94" s="62">
        <v>1.7</v>
      </c>
      <c r="C94" s="24">
        <v>1.4</v>
      </c>
      <c r="D94" s="24">
        <v>0.8</v>
      </c>
      <c r="E94" s="24">
        <v>0.7</v>
      </c>
      <c r="F94" s="24">
        <v>0.8</v>
      </c>
      <c r="G94" s="24">
        <v>0.5</v>
      </c>
      <c r="H94" s="24">
        <v>1.1000000000000001</v>
      </c>
      <c r="I94" s="24">
        <v>0.7</v>
      </c>
      <c r="J94" s="24">
        <v>1.3</v>
      </c>
      <c r="K94" s="24">
        <v>1.6</v>
      </c>
      <c r="L94" s="62">
        <v>0.6</v>
      </c>
      <c r="M94" s="24">
        <v>0.5</v>
      </c>
      <c r="N94" s="24">
        <v>0.6</v>
      </c>
      <c r="O94" s="62">
        <v>0.6</v>
      </c>
      <c r="P94" s="8" t="s">
        <v>49</v>
      </c>
      <c r="Q94" s="8" t="s">
        <v>49</v>
      </c>
    </row>
    <row r="95" spans="1:17">
      <c r="A95" s="6" t="s">
        <v>10</v>
      </c>
      <c r="B95" s="62">
        <v>1</v>
      </c>
      <c r="C95" s="24">
        <v>0.9</v>
      </c>
      <c r="D95" s="24">
        <v>0.9</v>
      </c>
      <c r="E95" s="24">
        <v>1</v>
      </c>
      <c r="F95" s="24">
        <v>1</v>
      </c>
      <c r="G95" s="24">
        <v>0.8</v>
      </c>
      <c r="H95" s="24">
        <v>0.8</v>
      </c>
      <c r="I95" s="24">
        <v>0.7</v>
      </c>
      <c r="J95" s="24">
        <v>2.2999999999999998</v>
      </c>
      <c r="K95" s="24">
        <v>2.4</v>
      </c>
      <c r="L95" s="62">
        <v>1.1000000000000001</v>
      </c>
      <c r="M95" s="24">
        <v>0.1</v>
      </c>
      <c r="N95" s="24">
        <v>0.1</v>
      </c>
      <c r="O95" s="62">
        <v>0.2</v>
      </c>
      <c r="P95" s="8" t="s">
        <v>49</v>
      </c>
      <c r="Q95" s="8" t="s">
        <v>49</v>
      </c>
    </row>
    <row r="96" spans="1:17">
      <c r="A96" s="6" t="s">
        <v>11</v>
      </c>
      <c r="B96" s="62">
        <v>3.6</v>
      </c>
      <c r="C96" s="24">
        <v>4.2</v>
      </c>
      <c r="D96" s="24">
        <v>4.5</v>
      </c>
      <c r="E96" s="24">
        <v>4</v>
      </c>
      <c r="F96" s="24">
        <v>2.6</v>
      </c>
      <c r="G96" s="24">
        <v>3.2</v>
      </c>
      <c r="H96" s="24">
        <v>4.4000000000000004</v>
      </c>
      <c r="I96" s="24">
        <v>2.7</v>
      </c>
      <c r="J96" s="24">
        <v>3.2</v>
      </c>
      <c r="K96" s="24">
        <v>5</v>
      </c>
      <c r="L96" s="62">
        <v>4.3</v>
      </c>
      <c r="M96" s="24">
        <v>2.6</v>
      </c>
      <c r="N96" s="24">
        <v>2.7</v>
      </c>
      <c r="O96" s="62">
        <v>2.6</v>
      </c>
      <c r="P96" s="8" t="s">
        <v>49</v>
      </c>
      <c r="Q96" s="8" t="s">
        <v>49</v>
      </c>
    </row>
    <row r="97" spans="1:17">
      <c r="A97" s="6" t="s">
        <v>12</v>
      </c>
      <c r="B97" s="62">
        <v>1.5</v>
      </c>
      <c r="C97" s="24">
        <v>1.1000000000000001</v>
      </c>
      <c r="D97" s="24">
        <v>1.1000000000000001</v>
      </c>
      <c r="E97" s="24">
        <v>1.1000000000000001</v>
      </c>
      <c r="F97" s="24">
        <v>1.3</v>
      </c>
      <c r="G97" s="24">
        <v>1.4</v>
      </c>
      <c r="H97" s="24">
        <v>1.7</v>
      </c>
      <c r="I97" s="24">
        <v>1.5</v>
      </c>
      <c r="J97" s="24">
        <v>3</v>
      </c>
      <c r="K97" s="24">
        <v>2.9</v>
      </c>
      <c r="L97" s="62">
        <v>1.7</v>
      </c>
      <c r="M97" s="24">
        <v>0.2</v>
      </c>
      <c r="N97" s="24">
        <v>0.2</v>
      </c>
      <c r="O97" s="62">
        <v>0.1</v>
      </c>
      <c r="P97" s="8" t="s">
        <v>49</v>
      </c>
      <c r="Q97" s="8" t="s">
        <v>49</v>
      </c>
    </row>
    <row r="98" spans="1:17">
      <c r="A98" s="13" t="s">
        <v>15</v>
      </c>
      <c r="B98" s="127"/>
      <c r="C98" s="26"/>
      <c r="D98" s="26"/>
      <c r="E98" s="26"/>
      <c r="F98" s="26"/>
      <c r="G98" s="26"/>
      <c r="H98" s="26"/>
      <c r="I98" s="26"/>
      <c r="J98" s="26"/>
      <c r="K98" s="26"/>
      <c r="L98" s="127"/>
      <c r="M98" s="26"/>
      <c r="N98" s="26"/>
      <c r="O98" s="127"/>
      <c r="P98" s="17"/>
      <c r="Q98" s="17"/>
    </row>
    <row r="99" spans="1:17">
      <c r="A99" s="14" t="s">
        <v>16</v>
      </c>
      <c r="B99" s="62">
        <v>1.3</v>
      </c>
      <c r="C99" s="24">
        <v>1</v>
      </c>
      <c r="D99" s="24">
        <v>0.9</v>
      </c>
      <c r="E99" s="24">
        <v>0.9</v>
      </c>
      <c r="F99" s="24">
        <v>0.8</v>
      </c>
      <c r="G99" s="24">
        <v>1</v>
      </c>
      <c r="H99" s="24">
        <v>0.8</v>
      </c>
      <c r="I99" s="24">
        <v>0.8</v>
      </c>
      <c r="J99" s="24">
        <v>1.1000000000000001</v>
      </c>
      <c r="K99" s="24">
        <v>1.6</v>
      </c>
      <c r="L99" s="62">
        <v>1</v>
      </c>
      <c r="M99" s="24">
        <v>0.5</v>
      </c>
      <c r="N99" s="24">
        <v>0.5</v>
      </c>
      <c r="O99" s="62">
        <v>0.5</v>
      </c>
      <c r="P99" s="8" t="s">
        <v>49</v>
      </c>
      <c r="Q99" s="8" t="s">
        <v>49</v>
      </c>
    </row>
    <row r="100" spans="1:17">
      <c r="A100" s="14" t="s">
        <v>17</v>
      </c>
      <c r="B100" s="62">
        <v>5.3</v>
      </c>
      <c r="C100" s="24">
        <v>5.0999999999999996</v>
      </c>
      <c r="D100" s="24">
        <v>5.3</v>
      </c>
      <c r="E100" s="24">
        <v>6.1</v>
      </c>
      <c r="F100" s="24">
        <v>4.7</v>
      </c>
      <c r="G100" s="24">
        <v>5.8</v>
      </c>
      <c r="H100" s="24">
        <v>4.3</v>
      </c>
      <c r="I100" s="24">
        <v>5.0999999999999996</v>
      </c>
      <c r="J100" s="24">
        <v>4.3</v>
      </c>
      <c r="K100" s="24">
        <v>4.3</v>
      </c>
      <c r="L100" s="62">
        <v>4.3</v>
      </c>
      <c r="M100" s="24">
        <v>3.3</v>
      </c>
      <c r="N100" s="24">
        <v>3.2</v>
      </c>
      <c r="O100" s="62">
        <v>2.9</v>
      </c>
      <c r="P100" s="8" t="s">
        <v>49</v>
      </c>
      <c r="Q100" s="8" t="s">
        <v>49</v>
      </c>
    </row>
    <row r="101" spans="1:17">
      <c r="A101" s="14" t="s">
        <v>18</v>
      </c>
      <c r="B101" s="62">
        <v>6.8</v>
      </c>
      <c r="C101" s="24">
        <v>10.4</v>
      </c>
      <c r="D101" s="24">
        <v>6.4</v>
      </c>
      <c r="E101" s="24">
        <v>7.3</v>
      </c>
      <c r="F101" s="24">
        <v>5.8</v>
      </c>
      <c r="G101" s="24">
        <v>7.4</v>
      </c>
      <c r="H101" s="24">
        <v>5.8</v>
      </c>
      <c r="I101" s="24">
        <v>8</v>
      </c>
      <c r="J101" s="24">
        <v>5.9</v>
      </c>
      <c r="K101" s="24">
        <v>6.7</v>
      </c>
      <c r="L101" s="62">
        <v>6.4</v>
      </c>
      <c r="M101" s="24">
        <v>4.0999999999999996</v>
      </c>
      <c r="N101" s="24">
        <v>4.0999999999999996</v>
      </c>
      <c r="O101" s="62">
        <v>4</v>
      </c>
      <c r="P101" s="8" t="s">
        <v>49</v>
      </c>
      <c r="Q101" s="8" t="s">
        <v>49</v>
      </c>
    </row>
    <row r="102" spans="1:17">
      <c r="A102" s="14" t="s">
        <v>19</v>
      </c>
      <c r="B102" s="62">
        <v>14.9</v>
      </c>
      <c r="C102" s="24">
        <v>16</v>
      </c>
      <c r="D102" s="24">
        <v>22.6</v>
      </c>
      <c r="E102" s="24">
        <v>18.7</v>
      </c>
      <c r="F102" s="24">
        <v>20.399999999999999</v>
      </c>
      <c r="G102" s="24">
        <v>19.5</v>
      </c>
      <c r="H102" s="24">
        <v>17.5</v>
      </c>
      <c r="I102" s="24">
        <v>14.4</v>
      </c>
      <c r="J102" s="24">
        <v>16.7</v>
      </c>
      <c r="K102" s="24">
        <v>18</v>
      </c>
      <c r="L102" s="62">
        <v>18.2</v>
      </c>
      <c r="M102" s="24">
        <v>12.1</v>
      </c>
      <c r="N102" s="24">
        <v>11.6</v>
      </c>
      <c r="O102" s="62">
        <v>11.3</v>
      </c>
      <c r="P102" s="16" t="s">
        <v>49</v>
      </c>
      <c r="Q102" s="16" t="s">
        <v>49</v>
      </c>
    </row>
    <row r="103" spans="1:17">
      <c r="A103" s="5" t="s">
        <v>13</v>
      </c>
      <c r="B103" s="127"/>
      <c r="C103" s="26"/>
      <c r="D103" s="26"/>
      <c r="E103" s="26"/>
      <c r="F103" s="26"/>
      <c r="G103" s="26"/>
      <c r="H103" s="26"/>
      <c r="I103" s="26"/>
      <c r="J103" s="26"/>
      <c r="K103" s="26"/>
      <c r="L103" s="127"/>
      <c r="M103" s="26"/>
      <c r="N103" s="26"/>
      <c r="O103" s="127"/>
      <c r="P103" s="18"/>
      <c r="Q103" s="18"/>
    </row>
    <row r="104" spans="1:17">
      <c r="A104" s="6" t="s">
        <v>20</v>
      </c>
      <c r="B104" s="62">
        <v>0.4</v>
      </c>
      <c r="C104" s="24">
        <v>0.4</v>
      </c>
      <c r="D104" s="24">
        <v>0.2</v>
      </c>
      <c r="E104" s="24">
        <v>0.2</v>
      </c>
      <c r="F104" s="24">
        <v>0.2</v>
      </c>
      <c r="G104" s="24">
        <v>0.3</v>
      </c>
      <c r="H104" s="24">
        <v>0.3</v>
      </c>
      <c r="I104" s="24">
        <v>0.2</v>
      </c>
      <c r="J104" s="24">
        <v>0.8</v>
      </c>
      <c r="K104" s="24">
        <v>0.9</v>
      </c>
      <c r="L104" s="62">
        <v>0.4</v>
      </c>
      <c r="M104" s="24">
        <v>0.1</v>
      </c>
      <c r="N104" s="24">
        <v>0.2</v>
      </c>
      <c r="O104" s="62">
        <v>0.1</v>
      </c>
      <c r="P104" s="8" t="s">
        <v>49</v>
      </c>
      <c r="Q104" s="8" t="s">
        <v>49</v>
      </c>
    </row>
    <row r="105" spans="1:17">
      <c r="A105" s="6" t="s">
        <v>21</v>
      </c>
      <c r="B105" s="62">
        <v>0.6</v>
      </c>
      <c r="C105" s="24">
        <v>0.3</v>
      </c>
      <c r="D105" s="24">
        <v>0.2</v>
      </c>
      <c r="E105" s="24">
        <v>0.2</v>
      </c>
      <c r="F105" s="24">
        <v>0.2</v>
      </c>
      <c r="G105" s="24">
        <v>0.1</v>
      </c>
      <c r="H105" s="24">
        <v>0.2</v>
      </c>
      <c r="I105" s="24">
        <v>0.1</v>
      </c>
      <c r="J105" s="24">
        <v>0.7</v>
      </c>
      <c r="K105" s="24">
        <v>0.8</v>
      </c>
      <c r="L105" s="62">
        <v>0.3</v>
      </c>
      <c r="M105" s="24">
        <v>0.1</v>
      </c>
      <c r="N105" s="24">
        <v>0.1</v>
      </c>
      <c r="O105" s="62">
        <v>0.1</v>
      </c>
      <c r="P105" s="8" t="s">
        <v>49</v>
      </c>
      <c r="Q105" s="8" t="s">
        <v>49</v>
      </c>
    </row>
    <row r="106" spans="1:17">
      <c r="A106" s="9" t="s">
        <v>14</v>
      </c>
      <c r="B106" s="67">
        <v>0.4</v>
      </c>
      <c r="C106" s="27">
        <v>0.2</v>
      </c>
      <c r="D106" s="27">
        <v>0.1</v>
      </c>
      <c r="E106" s="27">
        <v>0.1</v>
      </c>
      <c r="F106" s="27">
        <v>0.1</v>
      </c>
      <c r="G106" s="27">
        <v>0.2</v>
      </c>
      <c r="H106" s="27">
        <v>0.2</v>
      </c>
      <c r="I106" s="27">
        <v>0.1</v>
      </c>
      <c r="J106" s="27">
        <v>0.5</v>
      </c>
      <c r="K106" s="27">
        <v>0.7</v>
      </c>
      <c r="L106" s="67">
        <v>0.3</v>
      </c>
      <c r="M106" s="27">
        <v>0.1</v>
      </c>
      <c r="N106" s="27">
        <v>0.1</v>
      </c>
      <c r="O106" s="109">
        <v>0.1</v>
      </c>
      <c r="P106" s="11" t="s">
        <v>49</v>
      </c>
      <c r="Q106" s="11" t="s">
        <v>49</v>
      </c>
    </row>
    <row r="107" spans="1:17">
      <c r="A107" s="135"/>
      <c r="B107" s="214" t="s">
        <v>71</v>
      </c>
      <c r="C107" s="214"/>
      <c r="D107" s="214"/>
      <c r="E107" s="214"/>
      <c r="F107" s="214"/>
      <c r="G107" s="214"/>
      <c r="H107" s="214"/>
      <c r="I107" s="214"/>
      <c r="J107" s="214"/>
      <c r="K107" s="214"/>
      <c r="L107" s="214"/>
      <c r="M107" s="214"/>
      <c r="N107" s="214"/>
      <c r="O107" s="214"/>
      <c r="P107" s="214"/>
      <c r="Q107" s="214"/>
    </row>
    <row r="108" spans="1:17">
      <c r="A108" s="123" t="s">
        <v>83</v>
      </c>
      <c r="B108" s="123"/>
      <c r="C108" s="122"/>
      <c r="D108" s="122"/>
      <c r="E108" s="122"/>
      <c r="F108" s="122"/>
      <c r="G108" s="122"/>
      <c r="H108" s="122"/>
      <c r="I108" s="122"/>
      <c r="J108" s="122"/>
      <c r="K108" s="122"/>
      <c r="L108" s="122"/>
      <c r="M108" s="122"/>
      <c r="N108" s="122"/>
      <c r="O108" s="122"/>
      <c r="P108" s="122"/>
      <c r="Q108" s="122"/>
    </row>
    <row r="109" spans="1:17">
      <c r="A109" s="5" t="s">
        <v>4</v>
      </c>
      <c r="B109" s="5"/>
      <c r="C109" s="26"/>
      <c r="D109" s="26"/>
      <c r="E109" s="26"/>
      <c r="F109" s="26"/>
      <c r="G109" s="26"/>
      <c r="H109" s="26"/>
      <c r="I109" s="26"/>
      <c r="J109" s="26"/>
      <c r="K109" s="26"/>
      <c r="L109" s="26"/>
      <c r="M109" s="26"/>
      <c r="N109" s="26"/>
      <c r="O109" s="26"/>
      <c r="P109" s="26"/>
      <c r="Q109" s="26"/>
    </row>
    <row r="110" spans="1:17">
      <c r="A110" s="6" t="s">
        <v>5</v>
      </c>
      <c r="B110" s="62">
        <v>16.8</v>
      </c>
      <c r="C110" s="24">
        <v>5.2</v>
      </c>
      <c r="D110" s="24">
        <v>3</v>
      </c>
      <c r="E110" s="24">
        <v>3</v>
      </c>
      <c r="F110" s="24">
        <v>2.2000000000000002</v>
      </c>
      <c r="G110" s="24">
        <v>3.3</v>
      </c>
      <c r="H110" s="24">
        <v>3</v>
      </c>
      <c r="I110" s="24">
        <v>2.2999999999999998</v>
      </c>
      <c r="J110" s="24">
        <v>3.4</v>
      </c>
      <c r="K110" s="24">
        <v>4.3</v>
      </c>
      <c r="L110" s="62">
        <v>4.2</v>
      </c>
      <c r="M110" s="24">
        <v>1.3</v>
      </c>
      <c r="N110" s="24">
        <v>1.3</v>
      </c>
      <c r="O110" s="62">
        <v>1.2</v>
      </c>
      <c r="P110" s="24">
        <v>1.8</v>
      </c>
      <c r="Q110" s="62">
        <v>1.3</v>
      </c>
    </row>
    <row r="111" spans="1:17">
      <c r="A111" s="6" t="s">
        <v>6</v>
      </c>
      <c r="B111" s="62">
        <v>21.9</v>
      </c>
      <c r="C111" s="24">
        <v>5</v>
      </c>
      <c r="D111" s="24">
        <v>3.2</v>
      </c>
      <c r="E111" s="24">
        <v>2.5</v>
      </c>
      <c r="F111" s="24">
        <v>2.4</v>
      </c>
      <c r="G111" s="24">
        <v>2.7</v>
      </c>
      <c r="H111" s="24">
        <v>3.9</v>
      </c>
      <c r="I111" s="24">
        <v>2.9</v>
      </c>
      <c r="J111" s="24">
        <v>5</v>
      </c>
      <c r="K111" s="24">
        <v>3.8</v>
      </c>
      <c r="L111" s="62">
        <v>5</v>
      </c>
      <c r="M111" s="24">
        <v>1.4</v>
      </c>
      <c r="N111" s="24">
        <v>1.4</v>
      </c>
      <c r="O111" s="62">
        <v>1.3</v>
      </c>
      <c r="P111" s="24">
        <v>1.9</v>
      </c>
      <c r="Q111" s="62">
        <v>1.4</v>
      </c>
    </row>
    <row r="112" spans="1:17">
      <c r="A112" s="6" t="s">
        <v>7</v>
      </c>
      <c r="B112" s="62">
        <v>15.9</v>
      </c>
      <c r="C112" s="24">
        <v>5.6</v>
      </c>
      <c r="D112" s="24">
        <v>3.8</v>
      </c>
      <c r="E112" s="24">
        <v>3.9</v>
      </c>
      <c r="F112" s="24">
        <v>2.5</v>
      </c>
      <c r="G112" s="24">
        <v>3.3</v>
      </c>
      <c r="H112" s="24">
        <v>3.5</v>
      </c>
      <c r="I112" s="24">
        <v>3.8</v>
      </c>
      <c r="J112" s="24">
        <v>4.7</v>
      </c>
      <c r="K112" s="24">
        <v>5.3</v>
      </c>
      <c r="L112" s="62">
        <v>5.0999999999999996</v>
      </c>
      <c r="M112" s="24">
        <v>1.6</v>
      </c>
      <c r="N112" s="24">
        <v>1.5</v>
      </c>
      <c r="O112" s="62">
        <v>1.5</v>
      </c>
      <c r="P112" s="24">
        <v>1.8</v>
      </c>
      <c r="Q112" s="62">
        <v>1.4</v>
      </c>
    </row>
    <row r="113" spans="1:19">
      <c r="A113" s="6" t="s">
        <v>8</v>
      </c>
      <c r="B113" s="62">
        <v>41.2</v>
      </c>
      <c r="C113" s="24">
        <v>8.4</v>
      </c>
      <c r="D113" s="24">
        <v>5.3</v>
      </c>
      <c r="E113" s="24">
        <v>4.5</v>
      </c>
      <c r="F113" s="24">
        <v>4.2</v>
      </c>
      <c r="G113" s="24">
        <v>4.5</v>
      </c>
      <c r="H113" s="24">
        <v>4</v>
      </c>
      <c r="I113" s="24">
        <v>4.8</v>
      </c>
      <c r="J113" s="24">
        <v>4.8</v>
      </c>
      <c r="K113" s="24">
        <v>6</v>
      </c>
      <c r="L113" s="62">
        <v>5.4</v>
      </c>
      <c r="M113" s="24">
        <v>1.5</v>
      </c>
      <c r="N113" s="24">
        <v>1.6</v>
      </c>
      <c r="O113" s="62">
        <v>1.5</v>
      </c>
      <c r="P113" s="24">
        <v>1.8</v>
      </c>
      <c r="Q113" s="62">
        <v>1.4</v>
      </c>
    </row>
    <row r="114" spans="1:19">
      <c r="A114" s="6" t="s">
        <v>9</v>
      </c>
      <c r="B114" s="62">
        <v>23.9</v>
      </c>
      <c r="C114" s="24">
        <v>6.1</v>
      </c>
      <c r="D114" s="24">
        <v>4.5999999999999996</v>
      </c>
      <c r="E114" s="24">
        <v>4.0999999999999996</v>
      </c>
      <c r="F114" s="24">
        <v>3.9</v>
      </c>
      <c r="G114" s="24">
        <v>4.2</v>
      </c>
      <c r="H114" s="24">
        <v>4.7</v>
      </c>
      <c r="I114" s="24">
        <v>3.3</v>
      </c>
      <c r="J114" s="24">
        <v>4.7</v>
      </c>
      <c r="K114" s="24">
        <v>4.5</v>
      </c>
      <c r="L114" s="62">
        <v>6</v>
      </c>
      <c r="M114" s="24">
        <v>1.8</v>
      </c>
      <c r="N114" s="24">
        <v>1.6</v>
      </c>
      <c r="O114" s="62">
        <v>1.6</v>
      </c>
      <c r="P114" s="24">
        <v>2.4</v>
      </c>
      <c r="Q114" s="62">
        <v>1.8</v>
      </c>
    </row>
    <row r="115" spans="1:19">
      <c r="A115" s="6" t="s">
        <v>10</v>
      </c>
      <c r="B115" s="62">
        <v>33.9</v>
      </c>
      <c r="C115" s="24">
        <v>15.4</v>
      </c>
      <c r="D115" s="24">
        <v>5.8</v>
      </c>
      <c r="E115" s="24">
        <v>6.9</v>
      </c>
      <c r="F115" s="24">
        <v>5.2</v>
      </c>
      <c r="G115" s="24">
        <v>5.4</v>
      </c>
      <c r="H115" s="24">
        <v>6.5</v>
      </c>
      <c r="I115" s="24">
        <v>6.9</v>
      </c>
      <c r="J115" s="24">
        <v>7.5</v>
      </c>
      <c r="K115" s="24">
        <v>8.6999999999999993</v>
      </c>
      <c r="L115" s="62">
        <v>6.4</v>
      </c>
      <c r="M115" s="24">
        <v>2.2000000000000002</v>
      </c>
      <c r="N115" s="24">
        <v>2.7</v>
      </c>
      <c r="O115" s="62">
        <v>2.7</v>
      </c>
      <c r="P115" s="24">
        <v>3</v>
      </c>
      <c r="Q115" s="62">
        <v>2.2999999999999998</v>
      </c>
    </row>
    <row r="116" spans="1:19">
      <c r="A116" s="6" t="s">
        <v>11</v>
      </c>
      <c r="B116" s="62">
        <v>0</v>
      </c>
      <c r="C116" s="24">
        <v>14.5</v>
      </c>
      <c r="D116" s="24">
        <v>5.2</v>
      </c>
      <c r="E116" s="24">
        <v>5.5</v>
      </c>
      <c r="F116" s="24">
        <v>4.7</v>
      </c>
      <c r="G116" s="24">
        <v>6</v>
      </c>
      <c r="H116" s="24">
        <v>9.3000000000000007</v>
      </c>
      <c r="I116" s="24">
        <v>7</v>
      </c>
      <c r="J116" s="24">
        <v>6.9</v>
      </c>
      <c r="K116" s="24">
        <v>12</v>
      </c>
      <c r="L116" s="62">
        <v>14.5</v>
      </c>
      <c r="M116" s="24">
        <v>1.1000000000000001</v>
      </c>
      <c r="N116" s="24">
        <v>0.9</v>
      </c>
      <c r="O116" s="62">
        <v>0.7</v>
      </c>
      <c r="P116" s="24">
        <v>4.0999999999999996</v>
      </c>
      <c r="Q116" s="62">
        <v>3.5</v>
      </c>
    </row>
    <row r="117" spans="1:19">
      <c r="A117" s="6" t="s">
        <v>12</v>
      </c>
      <c r="B117" s="129" t="s">
        <v>74</v>
      </c>
      <c r="C117" s="24">
        <v>8.9</v>
      </c>
      <c r="D117" s="24">
        <v>5.2</v>
      </c>
      <c r="E117" s="24">
        <v>3.3</v>
      </c>
      <c r="F117" s="24">
        <v>4.2</v>
      </c>
      <c r="G117" s="24">
        <v>5.3</v>
      </c>
      <c r="H117" s="24">
        <v>7.8</v>
      </c>
      <c r="I117" s="24">
        <v>6.9</v>
      </c>
      <c r="J117" s="24">
        <v>7.4</v>
      </c>
      <c r="K117" s="24">
        <v>6.9</v>
      </c>
      <c r="L117" s="62">
        <v>11.1</v>
      </c>
      <c r="M117" s="24">
        <v>2.4</v>
      </c>
      <c r="N117" s="24">
        <v>2.5</v>
      </c>
      <c r="O117" s="62">
        <v>2.6</v>
      </c>
      <c r="P117" s="24">
        <v>5.2</v>
      </c>
      <c r="Q117" s="62">
        <v>4.3</v>
      </c>
    </row>
    <row r="118" spans="1:19">
      <c r="A118" s="13" t="s">
        <v>15</v>
      </c>
      <c r="B118" s="127"/>
      <c r="C118" s="26"/>
      <c r="D118" s="26"/>
      <c r="E118" s="26"/>
      <c r="F118" s="26"/>
      <c r="G118" s="26"/>
      <c r="H118" s="26"/>
      <c r="I118" s="26"/>
      <c r="J118" s="26"/>
      <c r="K118" s="26"/>
      <c r="L118" s="127"/>
      <c r="M118" s="26"/>
      <c r="N118" s="26"/>
      <c r="O118" s="127"/>
      <c r="P118" s="26"/>
      <c r="Q118" s="127"/>
    </row>
    <row r="119" spans="1:19">
      <c r="A119" s="14" t="s">
        <v>16</v>
      </c>
      <c r="B119" s="62">
        <v>10</v>
      </c>
      <c r="C119" s="24">
        <v>2.7</v>
      </c>
      <c r="D119" s="24">
        <v>1.4</v>
      </c>
      <c r="E119" s="24">
        <v>1.6</v>
      </c>
      <c r="F119" s="24">
        <v>1.4</v>
      </c>
      <c r="G119" s="24">
        <v>2</v>
      </c>
      <c r="H119" s="24">
        <v>2</v>
      </c>
      <c r="I119" s="24">
        <v>1.8</v>
      </c>
      <c r="J119" s="24">
        <v>2.2000000000000002</v>
      </c>
      <c r="K119" s="24">
        <v>3.3</v>
      </c>
      <c r="L119" s="62">
        <v>2.8</v>
      </c>
      <c r="M119" s="24">
        <v>0.6</v>
      </c>
      <c r="N119" s="24">
        <v>0.5</v>
      </c>
      <c r="O119" s="62">
        <v>0.6</v>
      </c>
      <c r="P119" s="24">
        <v>1.1000000000000001</v>
      </c>
      <c r="Q119" s="62">
        <v>0.9</v>
      </c>
    </row>
    <row r="120" spans="1:19">
      <c r="A120" s="14" t="s">
        <v>17</v>
      </c>
      <c r="B120" s="62">
        <v>25.9</v>
      </c>
      <c r="C120" s="24">
        <v>7.6</v>
      </c>
      <c r="D120" s="24">
        <v>6.1</v>
      </c>
      <c r="E120" s="24">
        <v>2</v>
      </c>
      <c r="F120" s="24">
        <v>4</v>
      </c>
      <c r="G120" s="24">
        <v>5.9</v>
      </c>
      <c r="H120" s="24">
        <v>4</v>
      </c>
      <c r="I120" s="24">
        <v>4.3</v>
      </c>
      <c r="J120" s="24">
        <v>2.7</v>
      </c>
      <c r="K120" s="24">
        <v>5.5</v>
      </c>
      <c r="L120" s="62">
        <v>4.3</v>
      </c>
      <c r="M120" s="24">
        <v>2.1</v>
      </c>
      <c r="N120" s="24">
        <v>1.9</v>
      </c>
      <c r="O120" s="62">
        <v>1.8</v>
      </c>
      <c r="P120" s="24">
        <v>1.6</v>
      </c>
      <c r="Q120" s="62">
        <v>1.1000000000000001</v>
      </c>
    </row>
    <row r="121" spans="1:19">
      <c r="A121" s="14" t="s">
        <v>18</v>
      </c>
      <c r="B121" s="62">
        <v>43.2</v>
      </c>
      <c r="C121" s="24">
        <v>12</v>
      </c>
      <c r="D121" s="24">
        <v>7.1</v>
      </c>
      <c r="E121" s="24">
        <v>6.4</v>
      </c>
      <c r="F121" s="24">
        <v>4.5</v>
      </c>
      <c r="G121" s="24">
        <v>4.9000000000000004</v>
      </c>
      <c r="H121" s="24">
        <v>5.8</v>
      </c>
      <c r="I121" s="24">
        <v>5.7</v>
      </c>
      <c r="J121" s="24">
        <v>7</v>
      </c>
      <c r="K121" s="24">
        <v>6.6</v>
      </c>
      <c r="L121" s="62">
        <v>9.1</v>
      </c>
      <c r="M121" s="24">
        <v>3.1</v>
      </c>
      <c r="N121" s="24">
        <v>3.2</v>
      </c>
      <c r="O121" s="62">
        <v>3.2</v>
      </c>
      <c r="P121" s="24">
        <v>2.9</v>
      </c>
      <c r="Q121" s="62">
        <v>2.1</v>
      </c>
    </row>
    <row r="122" spans="1:19">
      <c r="A122" s="14" t="s">
        <v>19</v>
      </c>
      <c r="B122" s="62">
        <v>0</v>
      </c>
      <c r="C122" s="24">
        <v>16.5</v>
      </c>
      <c r="D122" s="24">
        <v>22.4</v>
      </c>
      <c r="E122" s="24">
        <v>14.8</v>
      </c>
      <c r="F122" s="24">
        <v>18.3</v>
      </c>
      <c r="G122" s="24">
        <v>16.3</v>
      </c>
      <c r="H122" s="24">
        <v>11.3</v>
      </c>
      <c r="I122" s="24">
        <v>20</v>
      </c>
      <c r="J122" s="24">
        <v>16.8</v>
      </c>
      <c r="K122" s="24">
        <v>8.1999999999999993</v>
      </c>
      <c r="L122" s="62">
        <v>16.100000000000001</v>
      </c>
      <c r="M122" s="24">
        <v>8.6</v>
      </c>
      <c r="N122" s="24">
        <v>8.4</v>
      </c>
      <c r="O122" s="62">
        <v>5.8</v>
      </c>
      <c r="P122" s="24">
        <v>6.5</v>
      </c>
      <c r="Q122" s="62">
        <v>6.4</v>
      </c>
    </row>
    <row r="123" spans="1:19">
      <c r="A123" s="5" t="s">
        <v>13</v>
      </c>
      <c r="B123" s="127"/>
      <c r="C123" s="26"/>
      <c r="D123" s="26"/>
      <c r="E123" s="26"/>
      <c r="F123" s="26"/>
      <c r="G123" s="26"/>
      <c r="H123" s="26"/>
      <c r="I123" s="26"/>
      <c r="J123" s="26"/>
      <c r="K123" s="26"/>
      <c r="L123" s="127"/>
      <c r="M123" s="26"/>
      <c r="N123" s="26"/>
      <c r="O123" s="127"/>
      <c r="P123" s="26"/>
      <c r="Q123" s="127"/>
    </row>
    <row r="124" spans="1:19">
      <c r="A124" s="6" t="s">
        <v>20</v>
      </c>
      <c r="B124" s="62">
        <v>12.6</v>
      </c>
      <c r="C124" s="24">
        <v>3.4</v>
      </c>
      <c r="D124" s="24">
        <v>2.1</v>
      </c>
      <c r="E124" s="24">
        <v>1.7</v>
      </c>
      <c r="F124" s="24">
        <v>1.4</v>
      </c>
      <c r="G124" s="24">
        <v>2.2999999999999998</v>
      </c>
      <c r="H124" s="24">
        <v>2.1</v>
      </c>
      <c r="I124" s="24">
        <v>1.8</v>
      </c>
      <c r="J124" s="24">
        <v>2.2999999999999998</v>
      </c>
      <c r="K124" s="24">
        <v>3</v>
      </c>
      <c r="L124" s="62">
        <v>2.6</v>
      </c>
      <c r="M124" s="24">
        <v>0.7</v>
      </c>
      <c r="N124" s="24">
        <v>0.8</v>
      </c>
      <c r="O124" s="62">
        <v>0.8</v>
      </c>
      <c r="P124" s="24">
        <v>1.1000000000000001</v>
      </c>
      <c r="Q124" s="62">
        <v>0.8</v>
      </c>
    </row>
    <row r="125" spans="1:19">
      <c r="A125" s="6" t="s">
        <v>21</v>
      </c>
      <c r="B125" s="62">
        <v>12.2</v>
      </c>
      <c r="C125" s="24">
        <v>3.2</v>
      </c>
      <c r="D125" s="24">
        <v>1.7</v>
      </c>
      <c r="E125" s="24">
        <v>1.9</v>
      </c>
      <c r="F125" s="24">
        <v>1.5</v>
      </c>
      <c r="G125" s="24">
        <v>2</v>
      </c>
      <c r="H125" s="24">
        <v>2.9</v>
      </c>
      <c r="I125" s="24">
        <v>2.1</v>
      </c>
      <c r="J125" s="24">
        <v>2.8</v>
      </c>
      <c r="K125" s="24">
        <v>3.4</v>
      </c>
      <c r="L125" s="62">
        <v>4.7</v>
      </c>
      <c r="M125" s="24">
        <v>0.8</v>
      </c>
      <c r="N125" s="24">
        <v>0.8</v>
      </c>
      <c r="O125" s="62">
        <v>0.9</v>
      </c>
      <c r="P125" s="24">
        <v>1</v>
      </c>
      <c r="Q125" s="62">
        <v>0.8</v>
      </c>
    </row>
    <row r="126" spans="1:19">
      <c r="A126" s="9" t="s">
        <v>14</v>
      </c>
      <c r="B126" s="67">
        <v>8.5</v>
      </c>
      <c r="C126" s="27">
        <v>2.6</v>
      </c>
      <c r="D126" s="27">
        <v>1.3</v>
      </c>
      <c r="E126" s="27">
        <v>1.3</v>
      </c>
      <c r="F126" s="27">
        <v>1</v>
      </c>
      <c r="G126" s="27">
        <v>1.9</v>
      </c>
      <c r="H126" s="27">
        <v>1.9</v>
      </c>
      <c r="I126" s="27">
        <v>1.6</v>
      </c>
      <c r="J126" s="27">
        <v>1.7</v>
      </c>
      <c r="K126" s="27">
        <v>2.6</v>
      </c>
      <c r="L126" s="67">
        <v>2.2999999999999998</v>
      </c>
      <c r="M126" s="27">
        <v>0.6</v>
      </c>
      <c r="N126" s="27">
        <v>0.7</v>
      </c>
      <c r="O126" s="109">
        <v>0.7</v>
      </c>
      <c r="P126" s="27">
        <v>0.8</v>
      </c>
      <c r="Q126" s="109">
        <v>0.7</v>
      </c>
    </row>
    <row r="127" spans="1:19">
      <c r="A127" s="135"/>
      <c r="B127" s="214" t="s">
        <v>72</v>
      </c>
      <c r="C127" s="214"/>
      <c r="D127" s="214"/>
      <c r="E127" s="214"/>
      <c r="F127" s="214"/>
      <c r="G127" s="214"/>
      <c r="H127" s="214"/>
      <c r="I127" s="214"/>
      <c r="J127" s="214"/>
      <c r="K127" s="214"/>
      <c r="L127" s="214"/>
      <c r="M127" s="214"/>
      <c r="N127" s="214"/>
      <c r="O127" s="214"/>
      <c r="P127" s="214"/>
      <c r="Q127" s="214"/>
      <c r="R127" s="17"/>
      <c r="S127" s="17"/>
    </row>
    <row r="128" spans="1:19">
      <c r="A128" s="123" t="s">
        <v>84</v>
      </c>
      <c r="B128" s="123"/>
      <c r="C128" s="122"/>
      <c r="D128" s="122"/>
      <c r="E128" s="122"/>
      <c r="F128" s="122"/>
      <c r="G128" s="122"/>
      <c r="H128" s="122"/>
      <c r="I128" s="122"/>
      <c r="J128" s="122"/>
      <c r="K128" s="122"/>
      <c r="L128" s="122"/>
      <c r="M128" s="122"/>
      <c r="N128" s="122"/>
      <c r="O128" s="122"/>
      <c r="P128" s="122"/>
      <c r="Q128" s="122"/>
    </row>
    <row r="129" spans="1:17">
      <c r="A129" s="5" t="s">
        <v>4</v>
      </c>
      <c r="B129" s="5"/>
    </row>
    <row r="130" spans="1:17">
      <c r="A130" s="6" t="s">
        <v>5</v>
      </c>
      <c r="B130" s="62">
        <v>1.2</v>
      </c>
      <c r="C130" s="24">
        <v>4</v>
      </c>
      <c r="D130" s="24">
        <v>4</v>
      </c>
      <c r="E130" s="24">
        <v>4.0999999999999996</v>
      </c>
      <c r="F130" s="24">
        <v>2.9</v>
      </c>
      <c r="G130" s="24">
        <v>4.2</v>
      </c>
      <c r="H130" s="24">
        <v>3.5</v>
      </c>
      <c r="I130" s="24">
        <v>2.5</v>
      </c>
      <c r="J130" s="24">
        <v>3.6</v>
      </c>
      <c r="K130" s="24">
        <v>3.9</v>
      </c>
      <c r="L130" s="62">
        <v>3.2</v>
      </c>
      <c r="M130" s="24">
        <v>1.5</v>
      </c>
      <c r="N130" s="24">
        <v>1.5</v>
      </c>
      <c r="O130" s="62">
        <v>1.2</v>
      </c>
      <c r="P130" s="24">
        <v>1.5</v>
      </c>
      <c r="Q130" s="62">
        <v>1.2</v>
      </c>
    </row>
    <row r="131" spans="1:17">
      <c r="A131" s="6" t="s">
        <v>6</v>
      </c>
      <c r="B131" s="62">
        <v>1.7</v>
      </c>
      <c r="C131" s="24">
        <v>3.9</v>
      </c>
      <c r="D131" s="24">
        <v>4.2</v>
      </c>
      <c r="E131" s="24">
        <v>3.3</v>
      </c>
      <c r="F131" s="24">
        <v>3.1</v>
      </c>
      <c r="G131" s="24">
        <v>3.4</v>
      </c>
      <c r="H131" s="24">
        <v>4.3</v>
      </c>
      <c r="I131" s="24">
        <v>3.2</v>
      </c>
      <c r="J131" s="24">
        <v>5.3</v>
      </c>
      <c r="K131" s="24">
        <v>3.7</v>
      </c>
      <c r="L131" s="62">
        <v>3.6</v>
      </c>
      <c r="M131" s="24">
        <v>1.6</v>
      </c>
      <c r="N131" s="24">
        <v>1.6</v>
      </c>
      <c r="O131" s="62">
        <v>1.3</v>
      </c>
      <c r="P131" s="24">
        <v>1.6</v>
      </c>
      <c r="Q131" s="62">
        <v>1.3</v>
      </c>
    </row>
    <row r="132" spans="1:17">
      <c r="A132" s="6" t="s">
        <v>7</v>
      </c>
      <c r="B132" s="62">
        <v>2.1</v>
      </c>
      <c r="C132" s="24">
        <v>4.5</v>
      </c>
      <c r="D132" s="24">
        <v>4.5</v>
      </c>
      <c r="E132" s="24">
        <v>4.9000000000000004</v>
      </c>
      <c r="F132" s="24">
        <v>3.1</v>
      </c>
      <c r="G132" s="24">
        <v>3.9</v>
      </c>
      <c r="H132" s="24">
        <v>4.0999999999999996</v>
      </c>
      <c r="I132" s="24">
        <v>3.7</v>
      </c>
      <c r="J132" s="24">
        <v>5</v>
      </c>
      <c r="K132" s="24">
        <v>4.5</v>
      </c>
      <c r="L132" s="62">
        <v>3.6</v>
      </c>
      <c r="M132" s="24">
        <v>1.9</v>
      </c>
      <c r="N132" s="24">
        <v>1.7</v>
      </c>
      <c r="O132" s="62">
        <v>1.5</v>
      </c>
      <c r="P132" s="24">
        <v>1.5</v>
      </c>
      <c r="Q132" s="62">
        <v>1.4</v>
      </c>
    </row>
    <row r="133" spans="1:17">
      <c r="A133" s="6" t="s">
        <v>8</v>
      </c>
      <c r="B133" s="62">
        <v>2.7</v>
      </c>
      <c r="C133" s="24">
        <v>5.9</v>
      </c>
      <c r="D133" s="24">
        <v>6.3</v>
      </c>
      <c r="E133" s="24">
        <v>5.4</v>
      </c>
      <c r="F133" s="24">
        <v>4.9000000000000004</v>
      </c>
      <c r="G133" s="24">
        <v>5.0999999999999996</v>
      </c>
      <c r="H133" s="24">
        <v>4.3</v>
      </c>
      <c r="I133" s="24">
        <v>4.7</v>
      </c>
      <c r="J133" s="24">
        <v>4.0999999999999996</v>
      </c>
      <c r="K133" s="24">
        <v>5.2</v>
      </c>
      <c r="L133" s="62">
        <v>3.9</v>
      </c>
      <c r="M133" s="24">
        <v>1.6</v>
      </c>
      <c r="N133" s="24">
        <v>1.6</v>
      </c>
      <c r="O133" s="62">
        <v>1.4</v>
      </c>
      <c r="P133" s="24">
        <v>1.7</v>
      </c>
      <c r="Q133" s="62">
        <v>1.5</v>
      </c>
    </row>
    <row r="134" spans="1:17">
      <c r="A134" s="6" t="s">
        <v>9</v>
      </c>
      <c r="B134" s="62">
        <v>2.4</v>
      </c>
      <c r="C134" s="24">
        <v>4.9000000000000004</v>
      </c>
      <c r="D134" s="24">
        <v>5.7</v>
      </c>
      <c r="E134" s="24">
        <v>5.2</v>
      </c>
      <c r="F134" s="24">
        <v>5</v>
      </c>
      <c r="G134" s="24">
        <v>5.4</v>
      </c>
      <c r="H134" s="24">
        <v>5.2</v>
      </c>
      <c r="I134" s="24">
        <v>3.7</v>
      </c>
      <c r="J134" s="24">
        <v>5.0999999999999996</v>
      </c>
      <c r="K134" s="24">
        <v>4</v>
      </c>
      <c r="L134" s="62">
        <v>4.5999999999999996</v>
      </c>
      <c r="M134" s="24">
        <v>2.1</v>
      </c>
      <c r="N134" s="24">
        <v>1.8</v>
      </c>
      <c r="O134" s="62">
        <v>1.6</v>
      </c>
      <c r="P134" s="24">
        <v>2</v>
      </c>
      <c r="Q134" s="62">
        <v>1.7</v>
      </c>
    </row>
    <row r="135" spans="1:17">
      <c r="A135" s="6" t="s">
        <v>10</v>
      </c>
      <c r="B135" s="62">
        <v>2.2000000000000002</v>
      </c>
      <c r="C135" s="24">
        <v>10.199999999999999</v>
      </c>
      <c r="D135" s="24">
        <v>6.6</v>
      </c>
      <c r="E135" s="24">
        <v>8.1999999999999993</v>
      </c>
      <c r="F135" s="24">
        <v>6.9</v>
      </c>
      <c r="G135" s="24">
        <v>6.5</v>
      </c>
      <c r="H135" s="24">
        <v>6.5</v>
      </c>
      <c r="I135" s="24">
        <v>6.8</v>
      </c>
      <c r="J135" s="24">
        <v>7.1</v>
      </c>
      <c r="K135" s="24">
        <v>7</v>
      </c>
      <c r="L135" s="62">
        <v>4.5999999999999996</v>
      </c>
      <c r="M135" s="24">
        <v>2.4</v>
      </c>
      <c r="N135" s="24">
        <v>2.8</v>
      </c>
      <c r="O135" s="62">
        <v>2.4</v>
      </c>
      <c r="P135" s="24">
        <v>2.8</v>
      </c>
      <c r="Q135" s="62">
        <v>2.5</v>
      </c>
    </row>
    <row r="136" spans="1:17">
      <c r="A136" s="6" t="s">
        <v>11</v>
      </c>
      <c r="B136" s="62">
        <v>0</v>
      </c>
      <c r="C136" s="24">
        <v>10.9</v>
      </c>
      <c r="D136" s="24">
        <v>6.6</v>
      </c>
      <c r="E136" s="24">
        <v>7.5</v>
      </c>
      <c r="F136" s="24">
        <v>6.5</v>
      </c>
      <c r="G136" s="24">
        <v>7.5</v>
      </c>
      <c r="H136" s="24">
        <v>10.7</v>
      </c>
      <c r="I136" s="24">
        <v>7.5</v>
      </c>
      <c r="J136" s="24">
        <v>8.1999999999999993</v>
      </c>
      <c r="K136" s="24">
        <v>10.9</v>
      </c>
      <c r="L136" s="62">
        <v>13.4</v>
      </c>
      <c r="M136" s="24">
        <v>1.4</v>
      </c>
      <c r="N136" s="24">
        <v>1</v>
      </c>
      <c r="O136" s="62">
        <v>0.7</v>
      </c>
      <c r="P136" s="24">
        <v>3.2</v>
      </c>
      <c r="Q136" s="62">
        <v>3.2</v>
      </c>
    </row>
    <row r="137" spans="1:17">
      <c r="A137" s="6" t="s">
        <v>12</v>
      </c>
      <c r="B137" s="129" t="s">
        <v>74</v>
      </c>
      <c r="C137" s="24">
        <v>6.5</v>
      </c>
      <c r="D137" s="24">
        <v>7.1</v>
      </c>
      <c r="E137" s="24">
        <v>5.2</v>
      </c>
      <c r="F137" s="24">
        <v>5.9</v>
      </c>
      <c r="G137" s="24">
        <v>7.4</v>
      </c>
      <c r="H137" s="24">
        <v>11.2</v>
      </c>
      <c r="I137" s="24">
        <v>9</v>
      </c>
      <c r="J137" s="24">
        <v>10.4</v>
      </c>
      <c r="K137" s="24">
        <v>9.3000000000000007</v>
      </c>
      <c r="L137" s="62">
        <v>12.8</v>
      </c>
      <c r="M137" s="24">
        <v>3.4</v>
      </c>
      <c r="N137" s="24">
        <v>3.3</v>
      </c>
      <c r="O137" s="62">
        <v>3.1</v>
      </c>
      <c r="P137" s="24">
        <v>3.3</v>
      </c>
      <c r="Q137" s="62">
        <v>3.2</v>
      </c>
    </row>
    <row r="138" spans="1:17">
      <c r="A138" s="13" t="s">
        <v>15</v>
      </c>
      <c r="B138" s="127"/>
      <c r="C138" s="25"/>
      <c r="D138" s="25"/>
      <c r="E138" s="25"/>
      <c r="F138" s="25"/>
      <c r="G138" s="25"/>
      <c r="H138" s="25"/>
      <c r="I138" s="25"/>
      <c r="J138" s="25"/>
      <c r="K138" s="25"/>
      <c r="L138" s="127"/>
      <c r="M138" s="25"/>
      <c r="N138" s="25"/>
      <c r="O138" s="127"/>
      <c r="P138" s="25"/>
      <c r="Q138" s="127"/>
    </row>
    <row r="139" spans="1:17">
      <c r="A139" s="14" t="s">
        <v>16</v>
      </c>
      <c r="B139" s="62">
        <v>0.9</v>
      </c>
      <c r="C139" s="24">
        <v>2.1</v>
      </c>
      <c r="D139" s="24">
        <v>1.8</v>
      </c>
      <c r="E139" s="24">
        <v>2.2000000000000002</v>
      </c>
      <c r="F139" s="24">
        <v>1.8</v>
      </c>
      <c r="G139" s="24">
        <v>2.6</v>
      </c>
      <c r="H139" s="24">
        <v>2.4</v>
      </c>
      <c r="I139" s="24">
        <v>2</v>
      </c>
      <c r="J139" s="24">
        <v>2.4</v>
      </c>
      <c r="K139" s="24">
        <v>3.1</v>
      </c>
      <c r="L139" s="62">
        <v>2.1</v>
      </c>
      <c r="M139" s="24">
        <v>0.7</v>
      </c>
      <c r="N139" s="24">
        <v>0.6</v>
      </c>
      <c r="O139" s="62">
        <v>0.6</v>
      </c>
      <c r="P139" s="24">
        <v>0.9</v>
      </c>
      <c r="Q139" s="62">
        <v>0.8</v>
      </c>
    </row>
    <row r="140" spans="1:17">
      <c r="A140" s="14" t="s">
        <v>17</v>
      </c>
      <c r="B140" s="62">
        <v>2.2999999999999998</v>
      </c>
      <c r="C140" s="24">
        <v>6.4</v>
      </c>
      <c r="D140" s="24">
        <v>6.9</v>
      </c>
      <c r="E140" s="24">
        <v>2.5</v>
      </c>
      <c r="F140" s="24">
        <v>4.9000000000000004</v>
      </c>
      <c r="G140" s="24">
        <v>6.8</v>
      </c>
      <c r="H140" s="24">
        <v>4.4000000000000004</v>
      </c>
      <c r="I140" s="24">
        <v>4.7</v>
      </c>
      <c r="J140" s="24">
        <v>2.9</v>
      </c>
      <c r="K140" s="24">
        <v>5.2</v>
      </c>
      <c r="L140" s="62">
        <v>3.2</v>
      </c>
      <c r="M140" s="24">
        <v>2.2999999999999998</v>
      </c>
      <c r="N140" s="24">
        <v>2</v>
      </c>
      <c r="O140" s="62">
        <v>1.7</v>
      </c>
      <c r="P140" s="24">
        <v>1.5</v>
      </c>
      <c r="Q140" s="62">
        <v>1.1000000000000001</v>
      </c>
    </row>
    <row r="141" spans="1:17">
      <c r="A141" s="14" t="s">
        <v>18</v>
      </c>
      <c r="B141" s="62">
        <v>3</v>
      </c>
      <c r="C141" s="24">
        <v>8.5</v>
      </c>
      <c r="D141" s="24">
        <v>7.3</v>
      </c>
      <c r="E141" s="24">
        <v>6.8</v>
      </c>
      <c r="F141" s="24">
        <v>5.3</v>
      </c>
      <c r="G141" s="24">
        <v>5.7</v>
      </c>
      <c r="H141" s="24">
        <v>5.2</v>
      </c>
      <c r="I141" s="24">
        <v>5.8</v>
      </c>
      <c r="J141" s="24">
        <v>7</v>
      </c>
      <c r="K141" s="24">
        <v>5.0999999999999996</v>
      </c>
      <c r="L141" s="62">
        <v>5.7</v>
      </c>
      <c r="M141" s="24">
        <v>3.1</v>
      </c>
      <c r="N141" s="24">
        <v>3.2</v>
      </c>
      <c r="O141" s="62">
        <v>2.8</v>
      </c>
      <c r="P141" s="24">
        <v>2.8</v>
      </c>
      <c r="Q141" s="62">
        <v>2.2999999999999998</v>
      </c>
    </row>
    <row r="142" spans="1:17">
      <c r="A142" s="14" t="s">
        <v>19</v>
      </c>
      <c r="B142" s="62">
        <v>0</v>
      </c>
      <c r="C142" s="24">
        <v>16.399999999999999</v>
      </c>
      <c r="D142" s="24">
        <v>20</v>
      </c>
      <c r="E142" s="24">
        <v>18.899999999999999</v>
      </c>
      <c r="F142" s="24">
        <v>22.9</v>
      </c>
      <c r="G142" s="24">
        <v>16.600000000000001</v>
      </c>
      <c r="H142" s="24">
        <v>11.2</v>
      </c>
      <c r="I142" s="24">
        <v>18.5</v>
      </c>
      <c r="J142" s="24">
        <v>13.2</v>
      </c>
      <c r="K142" s="24">
        <v>7.6</v>
      </c>
      <c r="L142" s="62">
        <v>12.8</v>
      </c>
      <c r="M142" s="24">
        <v>8.6999999999999993</v>
      </c>
      <c r="N142" s="24">
        <v>8.4</v>
      </c>
      <c r="O142" s="62">
        <v>5.3</v>
      </c>
      <c r="P142" s="24">
        <v>6.3</v>
      </c>
      <c r="Q142" s="62">
        <v>6.8</v>
      </c>
    </row>
    <row r="143" spans="1:17">
      <c r="A143" s="5" t="s">
        <v>13</v>
      </c>
      <c r="B143" s="127"/>
      <c r="L143" s="127"/>
      <c r="O143" s="127"/>
      <c r="Q143" s="127"/>
    </row>
    <row r="144" spans="1:17">
      <c r="A144" s="6" t="s">
        <v>20</v>
      </c>
      <c r="B144" s="62">
        <v>0.8</v>
      </c>
      <c r="C144" s="24">
        <v>2.4</v>
      </c>
      <c r="D144" s="24">
        <v>2.6</v>
      </c>
      <c r="E144" s="24">
        <v>2.1</v>
      </c>
      <c r="F144" s="24">
        <v>1.9</v>
      </c>
      <c r="G144" s="24">
        <v>3</v>
      </c>
      <c r="H144" s="24">
        <v>2.5</v>
      </c>
      <c r="I144" s="24">
        <v>2</v>
      </c>
      <c r="J144" s="24">
        <v>2.6</v>
      </c>
      <c r="K144" s="24">
        <v>3.1</v>
      </c>
      <c r="L144" s="62">
        <v>2.5</v>
      </c>
      <c r="M144" s="24">
        <v>0.9</v>
      </c>
      <c r="N144" s="24">
        <v>0.9</v>
      </c>
      <c r="O144" s="62">
        <v>0.8</v>
      </c>
      <c r="P144" s="24">
        <v>0.9</v>
      </c>
      <c r="Q144" s="62">
        <v>0.7</v>
      </c>
    </row>
    <row r="145" spans="1:17">
      <c r="A145" s="6" t="s">
        <v>21</v>
      </c>
      <c r="B145" s="62">
        <v>1.3</v>
      </c>
      <c r="C145" s="24">
        <v>2.8</v>
      </c>
      <c r="D145" s="24">
        <v>2.2000000000000002</v>
      </c>
      <c r="E145" s="24">
        <v>2.5</v>
      </c>
      <c r="F145" s="24">
        <v>1.9</v>
      </c>
      <c r="G145" s="24">
        <v>2.5</v>
      </c>
      <c r="H145" s="24">
        <v>3.1</v>
      </c>
      <c r="I145" s="24">
        <v>2.1</v>
      </c>
      <c r="J145" s="24">
        <v>2.6</v>
      </c>
      <c r="K145" s="24">
        <v>2.6</v>
      </c>
      <c r="L145" s="62">
        <v>2.5</v>
      </c>
      <c r="M145" s="24">
        <v>1</v>
      </c>
      <c r="N145" s="24">
        <v>0.9</v>
      </c>
      <c r="O145" s="62">
        <v>0.9</v>
      </c>
      <c r="P145" s="24">
        <v>0.9</v>
      </c>
      <c r="Q145" s="62">
        <v>0.8</v>
      </c>
    </row>
    <row r="146" spans="1:17">
      <c r="A146" s="107" t="s">
        <v>14</v>
      </c>
      <c r="B146" s="67">
        <v>0.7</v>
      </c>
      <c r="C146" s="115">
        <v>2</v>
      </c>
      <c r="D146" s="115">
        <v>1.6</v>
      </c>
      <c r="E146" s="115">
        <v>1.7</v>
      </c>
      <c r="F146" s="115">
        <v>1.3</v>
      </c>
      <c r="G146" s="115">
        <v>2.4</v>
      </c>
      <c r="H146" s="115">
        <v>2.1</v>
      </c>
      <c r="I146" s="115">
        <v>1.7</v>
      </c>
      <c r="J146" s="115">
        <v>1.8</v>
      </c>
      <c r="K146" s="115">
        <v>2.2999999999999998</v>
      </c>
      <c r="L146" s="67">
        <v>1.7</v>
      </c>
      <c r="M146" s="115">
        <v>0.8</v>
      </c>
      <c r="N146" s="115">
        <v>0.7</v>
      </c>
      <c r="O146" s="109">
        <v>0.7</v>
      </c>
      <c r="P146" s="115">
        <v>0.7</v>
      </c>
      <c r="Q146" s="109">
        <v>0.7</v>
      </c>
    </row>
    <row r="147" spans="1:17">
      <c r="B147" s="124"/>
      <c r="L147" s="118"/>
      <c r="Q147" s="118"/>
    </row>
    <row r="149" spans="1:17">
      <c r="A149" s="92" t="s">
        <v>78</v>
      </c>
      <c r="B149" s="92"/>
    </row>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sheetData>
  <sheetProtection sheet="1" objects="1" scenarios="1"/>
  <mergeCells count="9">
    <mergeCell ref="B67:Q67"/>
    <mergeCell ref="B87:Q87"/>
    <mergeCell ref="B107:Q107"/>
    <mergeCell ref="B127:Q127"/>
    <mergeCell ref="A1:XFD1"/>
    <mergeCell ref="B7:Q7"/>
    <mergeCell ref="A4:G4"/>
    <mergeCell ref="B27:Q27"/>
    <mergeCell ref="B47:Q47"/>
  </mergeCells>
  <hyperlinks>
    <hyperlink ref="A149" r:id="rId1" display="© Commonwealth of Australia 2012" xr:uid="{00000000-0004-0000-0B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Q183"/>
  <sheetViews>
    <sheetView zoomScaleNormal="100" workbookViewId="0">
      <pane xSplit="1" ySplit="6" topLeftCell="B7" activePane="bottomRight" state="frozen"/>
      <selection sqref="A1:XFD1"/>
      <selection pane="topRight" sqref="A1:XFD1"/>
      <selection pane="bottomLeft" sqref="A1:XFD1"/>
      <selection pane="bottomRight" sqref="A1:XFD1"/>
    </sheetView>
  </sheetViews>
  <sheetFormatPr defaultRowHeight="14.25"/>
  <cols>
    <col min="1" max="1" width="36.625" style="20" customWidth="1"/>
    <col min="2" max="2" width="10.125" style="20" customWidth="1"/>
    <col min="3" max="15" width="10.125" style="18" customWidth="1"/>
    <col min="16" max="17" width="16.625" style="18" customWidth="1"/>
    <col min="18" max="18" width="9" style="20"/>
    <col min="19" max="30" width="9" style="32" customWidth="1"/>
    <col min="31" max="16384" width="9" style="20"/>
  </cols>
  <sheetData>
    <row r="1" spans="1:43" s="211" customFormat="1" ht="68.099999999999994" customHeight="1">
      <c r="A1" s="211" t="s">
        <v>34</v>
      </c>
    </row>
    <row r="2" spans="1:43" ht="15.75">
      <c r="A2" s="21" t="s">
        <v>75</v>
      </c>
      <c r="B2" s="21"/>
      <c r="C2" s="20"/>
      <c r="D2" s="20"/>
      <c r="E2" s="20"/>
      <c r="F2" s="20"/>
      <c r="G2" s="20"/>
      <c r="H2" s="20"/>
      <c r="I2" s="20"/>
      <c r="J2" s="20"/>
      <c r="K2" s="20"/>
      <c r="L2" s="20"/>
      <c r="M2" s="20"/>
      <c r="N2" s="20"/>
      <c r="O2" s="20"/>
      <c r="P2" s="20"/>
      <c r="Q2" s="20"/>
      <c r="S2" s="20"/>
      <c r="T2" s="20"/>
      <c r="U2" s="20"/>
      <c r="V2" s="20"/>
      <c r="W2" s="20"/>
      <c r="X2" s="20"/>
      <c r="Y2" s="20"/>
      <c r="Z2" s="20"/>
      <c r="AA2" s="20"/>
      <c r="AB2" s="20"/>
      <c r="AC2" s="20"/>
      <c r="AD2" s="20"/>
    </row>
    <row r="3" spans="1:43">
      <c r="A3" s="56" t="s">
        <v>106</v>
      </c>
      <c r="B3" s="56"/>
      <c r="C3" s="20"/>
      <c r="D3" s="20"/>
      <c r="E3" s="20"/>
      <c r="F3" s="20"/>
      <c r="G3" s="20"/>
      <c r="H3" s="20"/>
      <c r="I3" s="20"/>
      <c r="J3" s="20"/>
      <c r="K3" s="20"/>
      <c r="L3" s="20"/>
      <c r="M3" s="20"/>
      <c r="N3" s="20"/>
      <c r="O3" s="20"/>
      <c r="P3" s="20"/>
      <c r="Q3" s="20"/>
      <c r="S3" s="20"/>
      <c r="T3" s="20"/>
      <c r="U3" s="20"/>
      <c r="V3" s="20"/>
      <c r="W3" s="20"/>
      <c r="X3" s="20"/>
      <c r="Y3" s="20"/>
      <c r="Z3" s="20"/>
      <c r="AA3" s="20"/>
      <c r="AB3" s="20"/>
      <c r="AC3" s="20"/>
      <c r="AD3" s="20"/>
    </row>
    <row r="4" spans="1:43">
      <c r="A4" s="215" t="s">
        <v>92</v>
      </c>
      <c r="B4" s="215"/>
      <c r="C4" s="215"/>
      <c r="D4" s="215"/>
      <c r="E4" s="215"/>
      <c r="F4" s="215"/>
      <c r="G4" s="215"/>
      <c r="H4" s="137"/>
      <c r="I4" s="137"/>
      <c r="J4" s="137"/>
      <c r="K4" s="137"/>
      <c r="L4" s="137"/>
      <c r="M4" s="137"/>
      <c r="N4" s="137"/>
      <c r="O4" s="137"/>
      <c r="P4" s="137"/>
      <c r="Q4" s="137"/>
      <c r="S4" s="20"/>
      <c r="T4" s="20"/>
      <c r="U4" s="20"/>
      <c r="V4" s="20"/>
      <c r="W4" s="20"/>
      <c r="X4" s="20"/>
      <c r="Y4" s="20"/>
      <c r="Z4" s="20"/>
      <c r="AA4" s="20"/>
      <c r="AB4" s="20"/>
      <c r="AC4" s="20"/>
      <c r="AD4" s="20"/>
    </row>
    <row r="5" spans="1:43">
      <c r="A5" s="137"/>
      <c r="B5" s="137"/>
      <c r="C5" s="137"/>
      <c r="D5" s="137"/>
      <c r="E5" s="137"/>
      <c r="F5" s="137"/>
      <c r="G5" s="137"/>
      <c r="H5" s="137"/>
      <c r="I5" s="137"/>
      <c r="J5" s="137"/>
      <c r="K5" s="137"/>
      <c r="L5" s="137"/>
      <c r="M5" s="137"/>
      <c r="N5" s="137"/>
      <c r="O5" s="137"/>
      <c r="P5" s="137"/>
      <c r="Q5" s="137"/>
      <c r="S5" s="20"/>
      <c r="T5" s="20"/>
      <c r="U5" s="20"/>
      <c r="V5" s="20"/>
      <c r="W5" s="20"/>
      <c r="X5" s="20"/>
      <c r="Y5" s="20"/>
      <c r="Z5" s="20"/>
      <c r="AA5" s="20"/>
      <c r="AB5" s="20"/>
      <c r="AC5" s="20"/>
      <c r="AD5" s="20"/>
    </row>
    <row r="6" spans="1:43" ht="33.75">
      <c r="A6" s="4"/>
      <c r="B6" s="136" t="s">
        <v>56</v>
      </c>
      <c r="C6" s="136" t="s">
        <v>22</v>
      </c>
      <c r="D6" s="136" t="s">
        <v>23</v>
      </c>
      <c r="E6" s="136" t="s">
        <v>24</v>
      </c>
      <c r="F6" s="136" t="s">
        <v>25</v>
      </c>
      <c r="G6" s="136" t="s">
        <v>26</v>
      </c>
      <c r="H6" s="136" t="s">
        <v>27</v>
      </c>
      <c r="I6" s="136" t="s">
        <v>28</v>
      </c>
      <c r="J6" s="136" t="s">
        <v>29</v>
      </c>
      <c r="K6" s="136" t="s">
        <v>30</v>
      </c>
      <c r="L6" s="136" t="s">
        <v>57</v>
      </c>
      <c r="M6" s="136" t="s">
        <v>31</v>
      </c>
      <c r="N6" s="136" t="s">
        <v>32</v>
      </c>
      <c r="O6" s="136" t="s">
        <v>58</v>
      </c>
      <c r="P6" s="136" t="s">
        <v>64</v>
      </c>
      <c r="Q6" s="136" t="s">
        <v>65</v>
      </c>
      <c r="S6" s="20"/>
      <c r="T6" s="20"/>
      <c r="U6" s="20"/>
      <c r="V6" s="20"/>
      <c r="W6" s="20"/>
      <c r="X6" s="20"/>
      <c r="Y6" s="20"/>
      <c r="Z6" s="20"/>
      <c r="AA6" s="20"/>
      <c r="AB6" s="20"/>
      <c r="AC6" s="20"/>
      <c r="AD6" s="20"/>
    </row>
    <row r="7" spans="1:43">
      <c r="A7" s="135"/>
      <c r="B7" s="214" t="s">
        <v>66</v>
      </c>
      <c r="C7" s="214"/>
      <c r="D7" s="214"/>
      <c r="E7" s="214"/>
      <c r="F7" s="214"/>
      <c r="G7" s="214"/>
      <c r="H7" s="214"/>
      <c r="I7" s="214"/>
      <c r="J7" s="214"/>
      <c r="K7" s="214"/>
      <c r="L7" s="214"/>
      <c r="M7" s="214"/>
      <c r="N7" s="214"/>
      <c r="O7" s="214"/>
      <c r="P7" s="214"/>
      <c r="Q7" s="214"/>
      <c r="S7" s="20"/>
      <c r="T7" s="20"/>
      <c r="U7" s="20"/>
      <c r="V7" s="20"/>
      <c r="W7" s="20"/>
      <c r="X7" s="20"/>
      <c r="Y7" s="20"/>
      <c r="Z7" s="20"/>
      <c r="AA7" s="20"/>
      <c r="AB7" s="20"/>
      <c r="AC7" s="20"/>
      <c r="AD7" s="20"/>
    </row>
    <row r="8" spans="1:43">
      <c r="A8" s="123" t="s">
        <v>80</v>
      </c>
      <c r="B8" s="123"/>
      <c r="C8" s="122"/>
      <c r="D8" s="122"/>
      <c r="E8" s="122"/>
      <c r="F8" s="122"/>
      <c r="G8" s="122"/>
      <c r="H8" s="122"/>
      <c r="I8" s="122"/>
      <c r="J8" s="122"/>
      <c r="K8" s="122"/>
      <c r="L8" s="122"/>
      <c r="M8" s="122"/>
      <c r="N8" s="122"/>
      <c r="O8" s="122"/>
      <c r="P8" s="122"/>
      <c r="Q8" s="122"/>
      <c r="AE8" s="32"/>
      <c r="AF8" s="32"/>
      <c r="AG8" s="32"/>
      <c r="AH8" s="32"/>
      <c r="AI8" s="32"/>
      <c r="AJ8" s="32"/>
      <c r="AK8" s="32"/>
      <c r="AL8" s="32"/>
      <c r="AM8" s="32"/>
      <c r="AN8" s="32"/>
      <c r="AO8" s="32"/>
      <c r="AP8" s="32"/>
      <c r="AQ8" s="32"/>
    </row>
    <row r="9" spans="1:43">
      <c r="A9" s="41" t="s">
        <v>4</v>
      </c>
      <c r="B9" s="41"/>
      <c r="C9" s="22"/>
      <c r="D9" s="22"/>
      <c r="E9" s="22"/>
      <c r="F9" s="22"/>
      <c r="G9" s="22"/>
      <c r="H9" s="22"/>
      <c r="I9" s="22"/>
      <c r="J9" s="22"/>
      <c r="K9" s="22"/>
      <c r="L9" s="22"/>
      <c r="M9" s="22"/>
      <c r="N9" s="22"/>
      <c r="O9" s="22"/>
      <c r="P9" s="22"/>
      <c r="Q9" s="22"/>
      <c r="S9" s="34"/>
      <c r="T9" s="34"/>
      <c r="U9" s="34"/>
      <c r="V9" s="34"/>
      <c r="W9" s="34"/>
      <c r="X9" s="34"/>
      <c r="Y9" s="34"/>
      <c r="Z9" s="34"/>
      <c r="AA9" s="34"/>
      <c r="AB9" s="34"/>
      <c r="AC9" s="34"/>
      <c r="AE9" s="32"/>
      <c r="AF9" s="32"/>
      <c r="AG9" s="32"/>
      <c r="AH9" s="32"/>
      <c r="AI9" s="32"/>
      <c r="AJ9" s="32"/>
      <c r="AK9" s="32"/>
      <c r="AL9" s="32"/>
      <c r="AM9" s="32"/>
      <c r="AN9" s="32"/>
      <c r="AO9" s="32"/>
      <c r="AP9" s="32"/>
      <c r="AQ9" s="32"/>
    </row>
    <row r="10" spans="1:43">
      <c r="A10" s="6" t="s">
        <v>5</v>
      </c>
      <c r="B10" s="62">
        <v>32.5</v>
      </c>
      <c r="C10" s="45">
        <v>225.4</v>
      </c>
      <c r="D10" s="45">
        <v>350.1</v>
      </c>
      <c r="E10" s="45">
        <v>389.6</v>
      </c>
      <c r="F10" s="45">
        <v>354.2</v>
      </c>
      <c r="G10" s="45">
        <v>345.5</v>
      </c>
      <c r="H10" s="45">
        <v>289.8</v>
      </c>
      <c r="I10" s="45">
        <v>307.2</v>
      </c>
      <c r="J10" s="45">
        <v>253.8</v>
      </c>
      <c r="K10" s="45">
        <v>205.7</v>
      </c>
      <c r="L10" s="62">
        <v>243.7</v>
      </c>
      <c r="M10" s="45">
        <v>2497</v>
      </c>
      <c r="N10" s="45">
        <v>2718.1</v>
      </c>
      <c r="O10" s="62">
        <v>2994.3</v>
      </c>
      <c r="P10" s="46">
        <v>1796.4</v>
      </c>
      <c r="Q10" s="62">
        <v>2628</v>
      </c>
      <c r="S10" s="35"/>
      <c r="T10" s="35"/>
      <c r="U10" s="35"/>
      <c r="V10" s="35"/>
      <c r="W10" s="35"/>
      <c r="X10" s="35"/>
      <c r="Y10" s="35"/>
      <c r="Z10" s="35"/>
      <c r="AA10" s="35"/>
      <c r="AB10" s="35"/>
      <c r="AC10" s="35"/>
      <c r="AD10" s="35"/>
      <c r="AE10" s="32"/>
      <c r="AF10" s="33"/>
      <c r="AG10" s="33"/>
      <c r="AH10" s="33"/>
      <c r="AI10" s="33"/>
      <c r="AJ10" s="33"/>
      <c r="AK10" s="33"/>
      <c r="AL10" s="33"/>
      <c r="AM10" s="33"/>
      <c r="AN10" s="33"/>
      <c r="AO10" s="33"/>
      <c r="AP10" s="33"/>
      <c r="AQ10" s="33"/>
    </row>
    <row r="11" spans="1:43">
      <c r="A11" s="6" t="s">
        <v>6</v>
      </c>
      <c r="B11" s="62">
        <v>17.899999999999999</v>
      </c>
      <c r="C11" s="45">
        <v>201</v>
      </c>
      <c r="D11" s="45">
        <v>330.8</v>
      </c>
      <c r="E11" s="45">
        <v>335.4</v>
      </c>
      <c r="F11" s="45">
        <v>286.2</v>
      </c>
      <c r="G11" s="45">
        <v>276.8</v>
      </c>
      <c r="H11" s="45">
        <v>238.5</v>
      </c>
      <c r="I11" s="45">
        <v>223.9</v>
      </c>
      <c r="J11" s="45">
        <v>195.7</v>
      </c>
      <c r="K11" s="45">
        <v>158.19999999999999</v>
      </c>
      <c r="L11" s="62">
        <v>187.4</v>
      </c>
      <c r="M11" s="45">
        <v>2037.2</v>
      </c>
      <c r="N11" s="45">
        <v>2237.6</v>
      </c>
      <c r="O11" s="62">
        <v>2441.1999999999998</v>
      </c>
      <c r="P11" s="46">
        <v>1357.9</v>
      </c>
      <c r="Q11" s="62">
        <v>1987.5</v>
      </c>
      <c r="S11" s="35"/>
      <c r="T11" s="35"/>
      <c r="U11" s="35"/>
      <c r="V11" s="35"/>
      <c r="W11" s="35"/>
      <c r="X11" s="35"/>
      <c r="Y11" s="35"/>
      <c r="Z11" s="35"/>
      <c r="AA11" s="35"/>
      <c r="AB11" s="35"/>
      <c r="AC11" s="35"/>
      <c r="AD11" s="35"/>
      <c r="AE11" s="32"/>
      <c r="AF11" s="33"/>
      <c r="AG11" s="33"/>
      <c r="AH11" s="33"/>
      <c r="AI11" s="33"/>
      <c r="AJ11" s="33"/>
      <c r="AK11" s="33"/>
      <c r="AL11" s="33"/>
      <c r="AM11" s="33"/>
      <c r="AN11" s="33"/>
      <c r="AO11" s="33"/>
      <c r="AP11" s="33"/>
      <c r="AQ11" s="33"/>
    </row>
    <row r="12" spans="1:43">
      <c r="A12" s="6" t="s">
        <v>7</v>
      </c>
      <c r="B12" s="62">
        <v>27.5</v>
      </c>
      <c r="C12" s="45">
        <v>146.6</v>
      </c>
      <c r="D12" s="45">
        <v>205.2</v>
      </c>
      <c r="E12" s="45">
        <v>219.5</v>
      </c>
      <c r="F12" s="45">
        <v>209.9</v>
      </c>
      <c r="G12" s="45">
        <v>220</v>
      </c>
      <c r="H12" s="45">
        <v>174.5</v>
      </c>
      <c r="I12" s="45">
        <v>166.6</v>
      </c>
      <c r="J12" s="45">
        <v>154.80000000000001</v>
      </c>
      <c r="K12" s="45">
        <v>118.4</v>
      </c>
      <c r="L12" s="62">
        <v>141.9</v>
      </c>
      <c r="M12" s="45">
        <v>1472.5</v>
      </c>
      <c r="N12" s="45">
        <v>1617</v>
      </c>
      <c r="O12" s="62">
        <v>1789.8</v>
      </c>
      <c r="P12" s="46">
        <v>1204.8</v>
      </c>
      <c r="Q12" s="62">
        <v>1726.5</v>
      </c>
      <c r="S12" s="35"/>
      <c r="T12" s="35"/>
      <c r="U12" s="35"/>
      <c r="V12" s="35"/>
      <c r="W12" s="35"/>
      <c r="X12" s="35"/>
      <c r="Y12" s="35"/>
      <c r="Z12" s="35"/>
      <c r="AA12" s="35"/>
      <c r="AB12" s="35"/>
      <c r="AC12" s="35"/>
      <c r="AD12" s="35"/>
      <c r="AE12" s="32"/>
      <c r="AF12" s="33"/>
      <c r="AG12" s="33"/>
      <c r="AH12" s="33"/>
      <c r="AI12" s="33"/>
      <c r="AJ12" s="33"/>
      <c r="AK12" s="33"/>
      <c r="AL12" s="33"/>
      <c r="AM12" s="33"/>
      <c r="AN12" s="33"/>
      <c r="AO12" s="33"/>
      <c r="AP12" s="33"/>
      <c r="AQ12" s="33"/>
    </row>
    <row r="13" spans="1:43">
      <c r="A13" s="6" t="s">
        <v>8</v>
      </c>
      <c r="B13" s="62">
        <v>3.9</v>
      </c>
      <c r="C13" s="45">
        <v>46</v>
      </c>
      <c r="D13" s="45">
        <v>73.8</v>
      </c>
      <c r="E13" s="45">
        <v>75.5</v>
      </c>
      <c r="F13" s="45">
        <v>71.400000000000006</v>
      </c>
      <c r="G13" s="45">
        <v>68.2</v>
      </c>
      <c r="H13" s="45">
        <v>65</v>
      </c>
      <c r="I13" s="45">
        <v>57.1</v>
      </c>
      <c r="J13" s="45">
        <v>56.2</v>
      </c>
      <c r="K13" s="45">
        <v>50.6</v>
      </c>
      <c r="L13" s="62">
        <v>64</v>
      </c>
      <c r="M13" s="45">
        <v>519.4</v>
      </c>
      <c r="N13" s="45">
        <v>565.70000000000005</v>
      </c>
      <c r="O13" s="62">
        <v>631.1</v>
      </c>
      <c r="P13" s="46">
        <v>430.9</v>
      </c>
      <c r="Q13" s="62">
        <v>630.6</v>
      </c>
      <c r="S13" s="35"/>
      <c r="T13" s="35"/>
      <c r="U13" s="35"/>
      <c r="V13" s="35"/>
      <c r="W13" s="35"/>
      <c r="X13" s="35"/>
      <c r="Y13" s="35"/>
      <c r="Z13" s="35"/>
      <c r="AA13" s="35"/>
      <c r="AB13" s="35"/>
      <c r="AC13" s="35"/>
      <c r="AD13" s="35"/>
      <c r="AE13" s="32"/>
      <c r="AF13" s="33"/>
      <c r="AG13" s="33"/>
      <c r="AH13" s="33"/>
      <c r="AI13" s="33"/>
      <c r="AJ13" s="33"/>
      <c r="AK13" s="33"/>
      <c r="AL13" s="33"/>
      <c r="AM13" s="33"/>
      <c r="AN13" s="33"/>
      <c r="AO13" s="33"/>
      <c r="AP13" s="33"/>
      <c r="AQ13" s="33"/>
    </row>
    <row r="14" spans="1:43">
      <c r="A14" s="6" t="s">
        <v>9</v>
      </c>
      <c r="B14" s="62">
        <v>9.5</v>
      </c>
      <c r="C14" s="45">
        <v>78.099999999999994</v>
      </c>
      <c r="D14" s="45">
        <v>148.19999999999999</v>
      </c>
      <c r="E14" s="45">
        <v>147.4</v>
      </c>
      <c r="F14" s="45">
        <v>124.7</v>
      </c>
      <c r="G14" s="45">
        <v>122.8</v>
      </c>
      <c r="H14" s="45">
        <v>100.4</v>
      </c>
      <c r="I14" s="45">
        <v>105.1</v>
      </c>
      <c r="J14" s="45">
        <v>81.7</v>
      </c>
      <c r="K14" s="45">
        <v>65.599999999999994</v>
      </c>
      <c r="L14" s="62">
        <v>79.400000000000006</v>
      </c>
      <c r="M14" s="45">
        <v>894.3</v>
      </c>
      <c r="N14" s="45">
        <v>974.8</v>
      </c>
      <c r="O14" s="62">
        <v>1062.8</v>
      </c>
      <c r="P14" s="46">
        <v>645.6</v>
      </c>
      <c r="Q14" s="62">
        <v>913.1</v>
      </c>
      <c r="S14" s="35"/>
      <c r="T14" s="35"/>
      <c r="U14" s="35"/>
      <c r="V14" s="35"/>
      <c r="W14" s="35"/>
      <c r="X14" s="35"/>
      <c r="Y14" s="35"/>
      <c r="Z14" s="35"/>
      <c r="AA14" s="35"/>
      <c r="AB14" s="35"/>
      <c r="AC14" s="35"/>
      <c r="AD14" s="35"/>
      <c r="AE14" s="32"/>
      <c r="AF14" s="33"/>
      <c r="AG14" s="33"/>
      <c r="AH14" s="33"/>
      <c r="AI14" s="33"/>
      <c r="AJ14" s="33"/>
      <c r="AK14" s="33"/>
      <c r="AL14" s="33"/>
      <c r="AM14" s="33"/>
      <c r="AN14" s="33"/>
      <c r="AO14" s="33"/>
      <c r="AP14" s="33"/>
      <c r="AQ14" s="33"/>
    </row>
    <row r="15" spans="1:43">
      <c r="A15" s="6" t="s">
        <v>10</v>
      </c>
      <c r="B15" s="62">
        <v>1.4</v>
      </c>
      <c r="C15" s="45">
        <v>9.3000000000000007</v>
      </c>
      <c r="D15" s="45">
        <v>16.899999999999999</v>
      </c>
      <c r="E15" s="45">
        <v>19.3</v>
      </c>
      <c r="F15" s="45">
        <v>19.2</v>
      </c>
      <c r="G15" s="45">
        <v>22.7</v>
      </c>
      <c r="H15" s="45">
        <v>16.3</v>
      </c>
      <c r="I15" s="45">
        <v>21.7</v>
      </c>
      <c r="J15" s="45">
        <v>18.899999999999999</v>
      </c>
      <c r="K15" s="45">
        <v>17</v>
      </c>
      <c r="L15" s="62">
        <v>16.399999999999999</v>
      </c>
      <c r="M15" s="45">
        <v>151.9</v>
      </c>
      <c r="N15" s="45">
        <v>161.69999999999999</v>
      </c>
      <c r="O15" s="62">
        <v>179.8</v>
      </c>
      <c r="P15" s="46">
        <v>131.30000000000001</v>
      </c>
      <c r="Q15" s="62">
        <v>200.9</v>
      </c>
      <c r="S15" s="35"/>
      <c r="T15" s="35"/>
      <c r="U15" s="35"/>
      <c r="V15" s="35"/>
      <c r="W15" s="35"/>
      <c r="X15" s="35"/>
      <c r="Y15" s="35"/>
      <c r="Z15" s="35"/>
      <c r="AA15" s="35"/>
      <c r="AB15" s="35"/>
      <c r="AC15" s="35"/>
      <c r="AD15" s="35"/>
      <c r="AE15" s="32"/>
      <c r="AF15" s="33"/>
      <c r="AG15" s="33"/>
      <c r="AH15" s="33"/>
      <c r="AI15" s="33"/>
      <c r="AJ15" s="33"/>
      <c r="AK15" s="33"/>
      <c r="AL15" s="33"/>
      <c r="AM15" s="33"/>
      <c r="AN15" s="33"/>
      <c r="AO15" s="33"/>
      <c r="AP15" s="33"/>
      <c r="AQ15" s="33"/>
    </row>
    <row r="16" spans="1:43">
      <c r="A16" s="6" t="s">
        <v>11</v>
      </c>
      <c r="B16" s="62">
        <v>1.3</v>
      </c>
      <c r="C16" s="45">
        <v>7.1</v>
      </c>
      <c r="D16" s="45">
        <v>13</v>
      </c>
      <c r="E16" s="45">
        <v>12.8</v>
      </c>
      <c r="F16" s="45">
        <v>10.7</v>
      </c>
      <c r="G16" s="45">
        <v>10.4</v>
      </c>
      <c r="H16" s="45">
        <v>9.3000000000000007</v>
      </c>
      <c r="I16" s="45">
        <v>8.6999999999999993</v>
      </c>
      <c r="J16" s="45">
        <v>6.8</v>
      </c>
      <c r="K16" s="45">
        <v>4.5999999999999996</v>
      </c>
      <c r="L16" s="62">
        <v>4.5</v>
      </c>
      <c r="M16" s="45">
        <v>76.400000000000006</v>
      </c>
      <c r="N16" s="45">
        <v>83.9</v>
      </c>
      <c r="O16" s="62">
        <v>89.1</v>
      </c>
      <c r="P16" s="46">
        <v>57.4</v>
      </c>
      <c r="Q16" s="62">
        <v>78.099999999999994</v>
      </c>
      <c r="S16" s="35"/>
      <c r="T16" s="35"/>
      <c r="U16" s="35"/>
      <c r="V16" s="35"/>
      <c r="W16" s="35"/>
      <c r="X16" s="35"/>
      <c r="Y16" s="35"/>
      <c r="Z16" s="35"/>
      <c r="AA16" s="35"/>
      <c r="AB16" s="35"/>
      <c r="AC16" s="35"/>
      <c r="AD16" s="35"/>
      <c r="AE16" s="32"/>
      <c r="AF16" s="33"/>
      <c r="AG16" s="33"/>
      <c r="AH16" s="33"/>
      <c r="AI16" s="33"/>
      <c r="AJ16" s="33"/>
      <c r="AK16" s="33"/>
      <c r="AL16" s="33"/>
      <c r="AM16" s="33"/>
      <c r="AN16" s="33"/>
      <c r="AO16" s="33"/>
      <c r="AP16" s="33"/>
      <c r="AQ16" s="33"/>
    </row>
    <row r="17" spans="1:43">
      <c r="A17" s="6" t="s">
        <v>12</v>
      </c>
      <c r="B17" s="62">
        <v>1.1000000000000001</v>
      </c>
      <c r="C17" s="45">
        <v>13.1</v>
      </c>
      <c r="D17" s="45">
        <v>23.6</v>
      </c>
      <c r="E17" s="45">
        <v>25.4</v>
      </c>
      <c r="F17" s="45">
        <v>21.7</v>
      </c>
      <c r="G17" s="45">
        <v>20.6</v>
      </c>
      <c r="H17" s="45">
        <v>19.5</v>
      </c>
      <c r="I17" s="45">
        <v>17.3</v>
      </c>
      <c r="J17" s="45">
        <v>13.6</v>
      </c>
      <c r="K17" s="45">
        <v>12.8</v>
      </c>
      <c r="L17" s="62">
        <v>16.600000000000001</v>
      </c>
      <c r="M17" s="45">
        <v>153.80000000000001</v>
      </c>
      <c r="N17" s="45">
        <v>167.4</v>
      </c>
      <c r="O17" s="62">
        <v>186.5</v>
      </c>
      <c r="P17" s="46">
        <v>73.599999999999994</v>
      </c>
      <c r="Q17" s="62">
        <v>106.7</v>
      </c>
      <c r="S17" s="35"/>
      <c r="T17" s="35"/>
      <c r="U17" s="35"/>
      <c r="V17" s="35"/>
      <c r="W17" s="35"/>
      <c r="X17" s="35"/>
      <c r="Y17" s="35"/>
      <c r="Z17" s="35"/>
      <c r="AA17" s="35"/>
      <c r="AB17" s="35"/>
      <c r="AC17" s="35"/>
      <c r="AD17" s="35"/>
      <c r="AE17" s="32"/>
      <c r="AF17" s="33"/>
      <c r="AG17" s="33"/>
      <c r="AH17" s="33"/>
      <c r="AI17" s="33"/>
      <c r="AJ17" s="33"/>
      <c r="AK17" s="33"/>
      <c r="AL17" s="33"/>
      <c r="AM17" s="33"/>
      <c r="AN17" s="33"/>
      <c r="AO17" s="33"/>
      <c r="AP17" s="33"/>
      <c r="AQ17" s="33"/>
    </row>
    <row r="18" spans="1:43">
      <c r="A18" s="13" t="s">
        <v>15</v>
      </c>
      <c r="B18" s="127"/>
      <c r="C18" s="47"/>
      <c r="D18" s="47"/>
      <c r="E18" s="47"/>
      <c r="F18" s="47"/>
      <c r="G18" s="47"/>
      <c r="H18" s="47"/>
      <c r="I18" s="47"/>
      <c r="J18" s="47"/>
      <c r="K18" s="47"/>
      <c r="L18" s="127"/>
      <c r="M18" s="47"/>
      <c r="N18" s="47"/>
      <c r="O18" s="127"/>
      <c r="P18" s="17"/>
      <c r="Q18" s="127"/>
      <c r="S18" s="31"/>
      <c r="T18" s="31"/>
      <c r="U18" s="31"/>
      <c r="V18" s="31"/>
      <c r="W18" s="31"/>
      <c r="X18" s="31"/>
      <c r="Y18" s="31"/>
      <c r="Z18" s="31"/>
      <c r="AA18" s="31"/>
      <c r="AB18" s="31"/>
      <c r="AC18" s="31"/>
      <c r="AD18" s="31"/>
      <c r="AE18" s="32"/>
      <c r="AF18" s="33"/>
      <c r="AG18" s="33"/>
      <c r="AH18" s="33"/>
      <c r="AI18" s="33"/>
      <c r="AJ18" s="33"/>
      <c r="AK18" s="33"/>
      <c r="AL18" s="33"/>
      <c r="AM18" s="33"/>
      <c r="AN18" s="33"/>
      <c r="AO18" s="33"/>
      <c r="AP18" s="33"/>
      <c r="AQ18" s="33"/>
    </row>
    <row r="19" spans="1:43">
      <c r="A19" s="14" t="s">
        <v>16</v>
      </c>
      <c r="B19" s="62">
        <v>72</v>
      </c>
      <c r="C19" s="45">
        <v>573.79999999999995</v>
      </c>
      <c r="D19" s="45">
        <v>930.1</v>
      </c>
      <c r="E19" s="45">
        <v>978.4</v>
      </c>
      <c r="F19" s="45">
        <v>840.4</v>
      </c>
      <c r="G19" s="45">
        <v>834.6</v>
      </c>
      <c r="H19" s="45">
        <v>704</v>
      </c>
      <c r="I19" s="45">
        <v>651.9</v>
      </c>
      <c r="J19" s="45">
        <v>537.29999999999995</v>
      </c>
      <c r="K19" s="45">
        <v>444.4</v>
      </c>
      <c r="L19" s="62">
        <v>525.1</v>
      </c>
      <c r="M19" s="45">
        <v>5917.2</v>
      </c>
      <c r="N19" s="45">
        <v>6493.1</v>
      </c>
      <c r="O19" s="62">
        <v>7088.9</v>
      </c>
      <c r="P19" s="46">
        <v>3927</v>
      </c>
      <c r="Q19" s="62">
        <v>5666.4</v>
      </c>
      <c r="S19" s="35"/>
      <c r="T19" s="35"/>
      <c r="U19" s="35"/>
      <c r="V19" s="35"/>
      <c r="W19" s="35"/>
      <c r="X19" s="35"/>
      <c r="Y19" s="35"/>
      <c r="Z19" s="35"/>
      <c r="AA19" s="35"/>
      <c r="AB19" s="35"/>
      <c r="AC19" s="35"/>
      <c r="AD19" s="35"/>
      <c r="AE19" s="32"/>
      <c r="AF19" s="33"/>
      <c r="AG19" s="33"/>
      <c r="AH19" s="33"/>
      <c r="AI19" s="33"/>
      <c r="AJ19" s="33"/>
      <c r="AK19" s="33"/>
      <c r="AL19" s="33"/>
      <c r="AM19" s="33"/>
      <c r="AN19" s="33"/>
      <c r="AO19" s="33"/>
      <c r="AP19" s="33"/>
      <c r="AQ19" s="33"/>
    </row>
    <row r="20" spans="1:43">
      <c r="A20" s="14" t="s">
        <v>17</v>
      </c>
      <c r="B20" s="62">
        <v>17.5</v>
      </c>
      <c r="C20" s="45">
        <v>90.8</v>
      </c>
      <c r="D20" s="45">
        <v>132.30000000000001</v>
      </c>
      <c r="E20" s="45">
        <v>134.30000000000001</v>
      </c>
      <c r="F20" s="45">
        <v>157.6</v>
      </c>
      <c r="G20" s="45">
        <v>153.30000000000001</v>
      </c>
      <c r="H20" s="45">
        <v>132.30000000000001</v>
      </c>
      <c r="I20" s="45">
        <v>153.5</v>
      </c>
      <c r="J20" s="45">
        <v>152.1</v>
      </c>
      <c r="K20" s="45">
        <v>122.6</v>
      </c>
      <c r="L20" s="62">
        <v>144.1</v>
      </c>
      <c r="M20" s="45">
        <v>1141.8</v>
      </c>
      <c r="N20" s="45">
        <v>1233.9000000000001</v>
      </c>
      <c r="O20" s="62">
        <v>1393.2</v>
      </c>
      <c r="P20" s="46">
        <v>980.4</v>
      </c>
      <c r="Q20" s="62">
        <v>1495.4</v>
      </c>
      <c r="S20" s="35"/>
      <c r="T20" s="35"/>
      <c r="U20" s="35"/>
      <c r="V20" s="35"/>
      <c r="W20" s="35"/>
      <c r="X20" s="35"/>
      <c r="Y20" s="35"/>
      <c r="Z20" s="35"/>
      <c r="AA20" s="35"/>
      <c r="AB20" s="35"/>
      <c r="AC20" s="35"/>
      <c r="AD20" s="35"/>
      <c r="AE20" s="32"/>
      <c r="AF20" s="33"/>
      <c r="AG20" s="33"/>
      <c r="AH20" s="33"/>
      <c r="AI20" s="33"/>
      <c r="AJ20" s="33"/>
      <c r="AK20" s="33"/>
      <c r="AL20" s="33"/>
      <c r="AM20" s="33"/>
      <c r="AN20" s="33"/>
      <c r="AO20" s="33"/>
      <c r="AP20" s="33"/>
      <c r="AQ20" s="33"/>
    </row>
    <row r="21" spans="1:43">
      <c r="A21" s="14" t="s">
        <v>18</v>
      </c>
      <c r="B21" s="62">
        <v>6.7</v>
      </c>
      <c r="C21" s="45">
        <v>46</v>
      </c>
      <c r="D21" s="45">
        <v>78.2</v>
      </c>
      <c r="E21" s="45">
        <v>88.1</v>
      </c>
      <c r="F21" s="45">
        <v>85.2</v>
      </c>
      <c r="G21" s="45">
        <v>84.8</v>
      </c>
      <c r="H21" s="45">
        <v>61.9</v>
      </c>
      <c r="I21" s="45">
        <v>84.7</v>
      </c>
      <c r="J21" s="45">
        <v>75.900000000000006</v>
      </c>
      <c r="K21" s="45">
        <v>54.4</v>
      </c>
      <c r="L21" s="62">
        <v>76</v>
      </c>
      <c r="M21" s="45">
        <v>610.6</v>
      </c>
      <c r="N21" s="45">
        <v>657</v>
      </c>
      <c r="O21" s="62">
        <v>738.9</v>
      </c>
      <c r="P21" s="46">
        <v>633.70000000000005</v>
      </c>
      <c r="Q21" s="62">
        <v>898.3</v>
      </c>
      <c r="S21" s="35"/>
      <c r="T21" s="35"/>
      <c r="U21" s="35"/>
      <c r="V21" s="35"/>
      <c r="W21" s="35"/>
      <c r="X21" s="35"/>
      <c r="Y21" s="35"/>
      <c r="Z21" s="35"/>
      <c r="AA21" s="35"/>
      <c r="AB21" s="35"/>
      <c r="AC21" s="35"/>
      <c r="AD21" s="35"/>
      <c r="AE21" s="32"/>
      <c r="AF21" s="33"/>
      <c r="AG21" s="33"/>
      <c r="AH21" s="33"/>
      <c r="AI21" s="33"/>
      <c r="AJ21" s="33"/>
      <c r="AK21" s="33"/>
      <c r="AL21" s="33"/>
      <c r="AM21" s="33"/>
      <c r="AN21" s="33"/>
      <c r="AO21" s="33"/>
      <c r="AP21" s="33"/>
      <c r="AQ21" s="33"/>
    </row>
    <row r="22" spans="1:43">
      <c r="A22" s="14" t="s">
        <v>19</v>
      </c>
      <c r="B22" s="62">
        <v>0.6</v>
      </c>
      <c r="C22" s="45">
        <v>13.1</v>
      </c>
      <c r="D22" s="45">
        <v>18.8</v>
      </c>
      <c r="E22" s="45">
        <v>21.6</v>
      </c>
      <c r="F22" s="45">
        <v>11.7</v>
      </c>
      <c r="G22" s="45">
        <v>16.2</v>
      </c>
      <c r="H22" s="45">
        <v>16.5</v>
      </c>
      <c r="I22" s="45">
        <v>14.9</v>
      </c>
      <c r="J22" s="45">
        <v>19.3</v>
      </c>
      <c r="K22" s="45">
        <v>14.8</v>
      </c>
      <c r="L22" s="62">
        <v>10.8</v>
      </c>
      <c r="M22" s="45">
        <v>131.69999999999999</v>
      </c>
      <c r="N22" s="45">
        <v>145.1</v>
      </c>
      <c r="O22" s="62">
        <v>157.30000000000001</v>
      </c>
      <c r="P22" s="46">
        <v>154.19999999999999</v>
      </c>
      <c r="Q22" s="62">
        <v>207.2</v>
      </c>
      <c r="S22" s="35"/>
      <c r="T22" s="35"/>
      <c r="U22" s="35"/>
      <c r="V22" s="35"/>
      <c r="W22" s="35"/>
      <c r="X22" s="35"/>
      <c r="Y22" s="35"/>
      <c r="Z22" s="35"/>
      <c r="AA22" s="35"/>
      <c r="AB22" s="35"/>
      <c r="AC22" s="35"/>
      <c r="AD22" s="35"/>
      <c r="AE22" s="32"/>
      <c r="AF22" s="33"/>
      <c r="AG22" s="33"/>
      <c r="AH22" s="33"/>
      <c r="AI22" s="33"/>
      <c r="AJ22" s="33"/>
      <c r="AK22" s="33"/>
      <c r="AL22" s="33"/>
      <c r="AM22" s="33"/>
      <c r="AN22" s="33"/>
      <c r="AO22" s="33"/>
      <c r="AP22" s="33"/>
      <c r="AQ22" s="33"/>
    </row>
    <row r="23" spans="1:43">
      <c r="A23" s="5" t="s">
        <v>13</v>
      </c>
      <c r="B23" s="127"/>
      <c r="C23" s="48"/>
      <c r="D23" s="48"/>
      <c r="E23" s="48"/>
      <c r="F23" s="48"/>
      <c r="G23" s="48"/>
      <c r="H23" s="48"/>
      <c r="I23" s="48"/>
      <c r="J23" s="48"/>
      <c r="K23" s="48"/>
      <c r="L23" s="127"/>
      <c r="M23" s="48"/>
      <c r="N23" s="48"/>
      <c r="O23" s="127"/>
      <c r="Q23" s="127"/>
      <c r="AD23" s="31"/>
      <c r="AE23" s="32"/>
      <c r="AF23" s="33"/>
      <c r="AG23" s="33"/>
      <c r="AH23" s="33"/>
      <c r="AI23" s="33"/>
      <c r="AJ23" s="33"/>
      <c r="AK23" s="33"/>
      <c r="AL23" s="33"/>
      <c r="AM23" s="33"/>
      <c r="AN23" s="33"/>
      <c r="AO23" s="33"/>
      <c r="AP23" s="33"/>
      <c r="AQ23" s="33"/>
    </row>
    <row r="24" spans="1:43">
      <c r="A24" s="6" t="s">
        <v>20</v>
      </c>
      <c r="B24" s="62">
        <v>40.700000000000003</v>
      </c>
      <c r="C24" s="45">
        <v>349.5</v>
      </c>
      <c r="D24" s="45">
        <v>575.4</v>
      </c>
      <c r="E24" s="45">
        <v>606.9</v>
      </c>
      <c r="F24" s="45">
        <v>545.20000000000005</v>
      </c>
      <c r="G24" s="45">
        <v>543.29999999999995</v>
      </c>
      <c r="H24" s="45">
        <v>467.2</v>
      </c>
      <c r="I24" s="45">
        <v>458</v>
      </c>
      <c r="J24" s="45">
        <v>419.4</v>
      </c>
      <c r="K24" s="45">
        <v>352.4</v>
      </c>
      <c r="L24" s="62">
        <v>463.4</v>
      </c>
      <c r="M24" s="45">
        <v>3965.4</v>
      </c>
      <c r="N24" s="45">
        <v>4315.8</v>
      </c>
      <c r="O24" s="62">
        <v>4819.3999999999996</v>
      </c>
      <c r="P24" s="46">
        <v>2759.7</v>
      </c>
      <c r="Q24" s="62">
        <v>3969.9</v>
      </c>
      <c r="S24" s="35"/>
      <c r="T24" s="35"/>
      <c r="U24" s="35"/>
      <c r="V24" s="35"/>
      <c r="W24" s="35"/>
      <c r="X24" s="35"/>
      <c r="Y24" s="35"/>
      <c r="Z24" s="35"/>
      <c r="AA24" s="35"/>
      <c r="AB24" s="35"/>
      <c r="AC24" s="35"/>
      <c r="AD24" s="35"/>
      <c r="AE24" s="32"/>
      <c r="AF24" s="33"/>
      <c r="AG24" s="33"/>
      <c r="AH24" s="33"/>
      <c r="AI24" s="33"/>
      <c r="AJ24" s="33"/>
      <c r="AK24" s="33"/>
      <c r="AL24" s="33"/>
      <c r="AM24" s="33"/>
      <c r="AN24" s="33"/>
      <c r="AO24" s="33"/>
      <c r="AP24" s="33"/>
      <c r="AQ24" s="33"/>
    </row>
    <row r="25" spans="1:43">
      <c r="A25" s="6" t="s">
        <v>21</v>
      </c>
      <c r="B25" s="62">
        <v>55.7</v>
      </c>
      <c r="C25" s="45">
        <v>376</v>
      </c>
      <c r="D25" s="45">
        <v>583.4</v>
      </c>
      <c r="E25" s="45">
        <v>617.29999999999995</v>
      </c>
      <c r="F25" s="45">
        <v>549.70000000000005</v>
      </c>
      <c r="G25" s="45">
        <v>546.20000000000005</v>
      </c>
      <c r="H25" s="45">
        <v>447.7</v>
      </c>
      <c r="I25" s="45">
        <v>447.3</v>
      </c>
      <c r="J25" s="45">
        <v>364.9</v>
      </c>
      <c r="K25" s="45">
        <v>283</v>
      </c>
      <c r="L25" s="62">
        <v>292.10000000000002</v>
      </c>
      <c r="M25" s="45">
        <v>3837.1</v>
      </c>
      <c r="N25" s="45">
        <v>4212.6000000000004</v>
      </c>
      <c r="O25" s="62">
        <v>4557.1000000000004</v>
      </c>
      <c r="P25" s="46">
        <v>2937.2</v>
      </c>
      <c r="Q25" s="62">
        <v>4297.6000000000004</v>
      </c>
      <c r="S25" s="35"/>
      <c r="T25" s="35"/>
      <c r="U25" s="35"/>
      <c r="V25" s="35"/>
      <c r="W25" s="35"/>
      <c r="X25" s="35"/>
      <c r="Y25" s="35"/>
      <c r="Z25" s="35"/>
      <c r="AA25" s="35"/>
      <c r="AB25" s="35"/>
      <c r="AC25" s="35"/>
      <c r="AD25" s="35"/>
      <c r="AE25" s="32"/>
      <c r="AF25" s="33"/>
      <c r="AG25" s="33"/>
      <c r="AH25" s="33"/>
      <c r="AI25" s="33"/>
      <c r="AJ25" s="33"/>
      <c r="AK25" s="33"/>
      <c r="AL25" s="33"/>
      <c r="AM25" s="33"/>
      <c r="AN25" s="33"/>
      <c r="AO25" s="33"/>
      <c r="AP25" s="33"/>
      <c r="AQ25" s="33"/>
    </row>
    <row r="26" spans="1:43">
      <c r="A26" s="9" t="s">
        <v>14</v>
      </c>
      <c r="B26" s="67">
        <v>97.1</v>
      </c>
      <c r="C26" s="98">
        <v>725.9</v>
      </c>
      <c r="D26" s="98">
        <v>1157.8</v>
      </c>
      <c r="E26" s="98">
        <v>1220.8</v>
      </c>
      <c r="F26" s="98">
        <v>1093.5999999999999</v>
      </c>
      <c r="G26" s="98">
        <v>1090.3</v>
      </c>
      <c r="H26" s="98">
        <v>914</v>
      </c>
      <c r="I26" s="98">
        <v>905.3</v>
      </c>
      <c r="J26" s="98">
        <v>783</v>
      </c>
      <c r="K26" s="98">
        <v>633.29999999999995</v>
      </c>
      <c r="L26" s="67">
        <v>755.8</v>
      </c>
      <c r="M26" s="98">
        <v>7803.1</v>
      </c>
      <c r="N26" s="98">
        <v>8527.5</v>
      </c>
      <c r="O26" s="109">
        <v>9376</v>
      </c>
      <c r="P26" s="99">
        <v>5696.3</v>
      </c>
      <c r="Q26" s="109">
        <v>8268.9</v>
      </c>
      <c r="S26" s="35"/>
      <c r="T26" s="35"/>
      <c r="U26" s="35"/>
      <c r="V26" s="35"/>
      <c r="W26" s="35"/>
      <c r="X26" s="35"/>
      <c r="Y26" s="35"/>
      <c r="Z26" s="35"/>
      <c r="AA26" s="35"/>
      <c r="AB26" s="35"/>
      <c r="AC26" s="35"/>
      <c r="AD26" s="35"/>
      <c r="AE26" s="32"/>
      <c r="AF26" s="33"/>
      <c r="AG26" s="33"/>
      <c r="AH26" s="33"/>
      <c r="AI26" s="33"/>
      <c r="AJ26" s="33"/>
      <c r="AK26" s="33"/>
      <c r="AL26" s="33"/>
      <c r="AM26" s="33"/>
      <c r="AN26" s="33"/>
      <c r="AO26" s="33"/>
      <c r="AP26" s="33"/>
      <c r="AQ26" s="33"/>
    </row>
    <row r="27" spans="1:43">
      <c r="A27" s="134"/>
      <c r="B27" s="214" t="s">
        <v>66</v>
      </c>
      <c r="C27" s="214"/>
      <c r="D27" s="214"/>
      <c r="E27" s="214"/>
      <c r="F27" s="214"/>
      <c r="G27" s="214"/>
      <c r="H27" s="214"/>
      <c r="I27" s="214"/>
      <c r="J27" s="214"/>
      <c r="K27" s="214"/>
      <c r="L27" s="214"/>
      <c r="M27" s="214"/>
      <c r="N27" s="214"/>
      <c r="O27" s="214"/>
      <c r="P27" s="214"/>
      <c r="Q27" s="214"/>
      <c r="S27" s="20"/>
      <c r="T27" s="20"/>
      <c r="U27" s="20"/>
      <c r="V27" s="20"/>
      <c r="W27" s="20"/>
      <c r="X27" s="20"/>
      <c r="Y27" s="20"/>
      <c r="Z27" s="20"/>
      <c r="AA27" s="20"/>
      <c r="AB27" s="20"/>
      <c r="AC27" s="20"/>
      <c r="AD27" s="20"/>
    </row>
    <row r="28" spans="1:43">
      <c r="A28" s="123" t="s">
        <v>33</v>
      </c>
      <c r="B28" s="123"/>
      <c r="C28" s="122"/>
      <c r="D28" s="122"/>
      <c r="E28" s="122"/>
      <c r="F28" s="122"/>
      <c r="G28" s="122"/>
      <c r="H28" s="122"/>
      <c r="I28" s="122"/>
      <c r="J28" s="122"/>
      <c r="K28" s="122"/>
      <c r="L28" s="122"/>
      <c r="M28" s="122"/>
      <c r="N28" s="122"/>
      <c r="O28" s="122"/>
      <c r="P28" s="122"/>
      <c r="Q28" s="122"/>
      <c r="AE28" s="32"/>
      <c r="AF28" s="32"/>
      <c r="AG28" s="32"/>
      <c r="AH28" s="32"/>
      <c r="AI28" s="32"/>
      <c r="AJ28" s="32"/>
      <c r="AK28" s="32"/>
      <c r="AL28" s="32"/>
      <c r="AM28" s="32"/>
      <c r="AN28" s="32"/>
      <c r="AO28" s="32"/>
      <c r="AP28" s="32"/>
      <c r="AQ28" s="32"/>
    </row>
    <row r="29" spans="1:43">
      <c r="A29" s="5" t="s">
        <v>4</v>
      </c>
      <c r="B29" s="5"/>
      <c r="C29" s="36"/>
      <c r="D29" s="36"/>
      <c r="E29" s="36"/>
      <c r="F29" s="36"/>
      <c r="G29" s="36"/>
      <c r="H29" s="36"/>
      <c r="I29" s="36"/>
      <c r="J29" s="36"/>
      <c r="K29" s="36"/>
      <c r="L29" s="36"/>
      <c r="M29" s="36"/>
      <c r="N29" s="36"/>
      <c r="O29" s="36"/>
      <c r="S29" s="35"/>
      <c r="T29" s="35"/>
      <c r="U29" s="35"/>
      <c r="V29" s="35"/>
      <c r="W29" s="35"/>
      <c r="X29" s="35"/>
      <c r="Y29" s="35"/>
      <c r="Z29" s="35"/>
      <c r="AA29" s="35"/>
      <c r="AB29" s="35"/>
      <c r="AC29" s="35"/>
      <c r="AE29" s="32"/>
      <c r="AF29" s="33"/>
      <c r="AG29" s="33"/>
      <c r="AH29" s="33"/>
      <c r="AI29" s="33"/>
      <c r="AJ29" s="33"/>
      <c r="AK29" s="33"/>
      <c r="AL29" s="33"/>
      <c r="AM29" s="33"/>
      <c r="AN29" s="33"/>
      <c r="AO29" s="33"/>
      <c r="AP29" s="33"/>
      <c r="AQ29" s="33"/>
    </row>
    <row r="30" spans="1:43">
      <c r="A30" s="6" t="s">
        <v>5</v>
      </c>
      <c r="B30" s="62">
        <v>460.5</v>
      </c>
      <c r="C30" s="49">
        <v>514</v>
      </c>
      <c r="D30" s="49">
        <v>544.20000000000005</v>
      </c>
      <c r="E30" s="49">
        <v>554.29999999999995</v>
      </c>
      <c r="F30" s="49">
        <v>502.8</v>
      </c>
      <c r="G30" s="49">
        <v>525.70000000000005</v>
      </c>
      <c r="H30" s="49">
        <v>486.4</v>
      </c>
      <c r="I30" s="49">
        <v>499.8</v>
      </c>
      <c r="J30" s="49">
        <v>474.2</v>
      </c>
      <c r="K30" s="49">
        <v>413.2</v>
      </c>
      <c r="L30" s="62">
        <v>647.5</v>
      </c>
      <c r="M30" s="49">
        <v>3998.5</v>
      </c>
      <c r="N30" s="49">
        <v>4513.8999999999996</v>
      </c>
      <c r="O30" s="62">
        <v>5623.5</v>
      </c>
      <c r="P30" s="8" t="s">
        <v>49</v>
      </c>
      <c r="Q30" s="8" t="s">
        <v>49</v>
      </c>
      <c r="S30" s="35"/>
      <c r="T30" s="35"/>
      <c r="U30" s="35"/>
      <c r="V30" s="35"/>
      <c r="W30" s="35"/>
      <c r="X30" s="35"/>
      <c r="Y30" s="35"/>
      <c r="Z30" s="35"/>
      <c r="AA30" s="35"/>
      <c r="AB30" s="35"/>
      <c r="AC30" s="35"/>
      <c r="AE30" s="32"/>
      <c r="AF30" s="33"/>
      <c r="AG30" s="33"/>
      <c r="AH30" s="33"/>
      <c r="AI30" s="33"/>
      <c r="AJ30" s="33"/>
      <c r="AK30" s="33"/>
      <c r="AL30" s="33"/>
      <c r="AM30" s="33"/>
      <c r="AN30" s="33"/>
      <c r="AO30" s="33"/>
      <c r="AP30" s="33"/>
      <c r="AQ30" s="33"/>
    </row>
    <row r="31" spans="1:43">
      <c r="A31" s="6" t="s">
        <v>6</v>
      </c>
      <c r="B31" s="62">
        <v>354.8</v>
      </c>
      <c r="C31" s="49">
        <v>423.8</v>
      </c>
      <c r="D31" s="49">
        <v>459.8</v>
      </c>
      <c r="E31" s="49">
        <v>456.7</v>
      </c>
      <c r="F31" s="49">
        <v>401.7</v>
      </c>
      <c r="G31" s="49">
        <v>415.8</v>
      </c>
      <c r="H31" s="49">
        <v>392.5</v>
      </c>
      <c r="I31" s="49">
        <v>381.7</v>
      </c>
      <c r="J31" s="49">
        <v>353.2</v>
      </c>
      <c r="K31" s="49">
        <v>312.89999999999998</v>
      </c>
      <c r="L31" s="62">
        <v>477.5</v>
      </c>
      <c r="M31" s="49">
        <v>3174.5</v>
      </c>
      <c r="N31" s="49">
        <v>3596.1</v>
      </c>
      <c r="O31" s="62">
        <v>4428.2</v>
      </c>
      <c r="P31" s="8" t="s">
        <v>49</v>
      </c>
      <c r="Q31" s="8" t="s">
        <v>49</v>
      </c>
      <c r="S31" s="35"/>
      <c r="T31" s="35"/>
      <c r="U31" s="35"/>
      <c r="V31" s="35"/>
      <c r="W31" s="35"/>
      <c r="X31" s="35"/>
      <c r="Y31" s="35"/>
      <c r="Z31" s="35"/>
      <c r="AA31" s="35"/>
      <c r="AB31" s="35"/>
      <c r="AC31" s="35"/>
      <c r="AE31" s="32"/>
      <c r="AF31" s="33"/>
      <c r="AG31" s="33"/>
      <c r="AH31" s="33"/>
      <c r="AI31" s="33"/>
      <c r="AJ31" s="33"/>
      <c r="AK31" s="33"/>
      <c r="AL31" s="33"/>
      <c r="AM31" s="33"/>
      <c r="AN31" s="33"/>
      <c r="AO31" s="33"/>
      <c r="AP31" s="33"/>
      <c r="AQ31" s="33"/>
    </row>
    <row r="32" spans="1:43">
      <c r="A32" s="6" t="s">
        <v>7</v>
      </c>
      <c r="B32" s="62">
        <v>303.10000000000002</v>
      </c>
      <c r="C32" s="49">
        <v>334.5</v>
      </c>
      <c r="D32" s="49">
        <v>341</v>
      </c>
      <c r="E32" s="49">
        <v>335.2</v>
      </c>
      <c r="F32" s="49">
        <v>308.7</v>
      </c>
      <c r="G32" s="49">
        <v>336.7</v>
      </c>
      <c r="H32" s="49">
        <v>315.3</v>
      </c>
      <c r="I32" s="49">
        <v>312.5</v>
      </c>
      <c r="J32" s="49">
        <v>289.89999999999998</v>
      </c>
      <c r="K32" s="49">
        <v>252.7</v>
      </c>
      <c r="L32" s="62">
        <v>391.6</v>
      </c>
      <c r="M32" s="49">
        <v>2487.8000000000002</v>
      </c>
      <c r="N32" s="49">
        <v>2822.2</v>
      </c>
      <c r="O32" s="62">
        <v>3517.3</v>
      </c>
      <c r="P32" s="8" t="s">
        <v>49</v>
      </c>
      <c r="Q32" s="8" t="s">
        <v>49</v>
      </c>
      <c r="S32" s="35"/>
      <c r="T32" s="35"/>
      <c r="U32" s="35"/>
      <c r="V32" s="35"/>
      <c r="W32" s="35"/>
      <c r="X32" s="35"/>
      <c r="Y32" s="35"/>
      <c r="Z32" s="35"/>
      <c r="AA32" s="35"/>
      <c r="AB32" s="35"/>
      <c r="AC32" s="35"/>
      <c r="AE32" s="32"/>
      <c r="AF32" s="33"/>
      <c r="AG32" s="33"/>
      <c r="AH32" s="33"/>
      <c r="AI32" s="33"/>
      <c r="AJ32" s="33"/>
      <c r="AK32" s="33"/>
      <c r="AL32" s="33"/>
      <c r="AM32" s="33"/>
      <c r="AN32" s="33"/>
      <c r="AO32" s="33"/>
      <c r="AP32" s="33"/>
      <c r="AQ32" s="33"/>
    </row>
    <row r="33" spans="1:43">
      <c r="A33" s="6" t="s">
        <v>8</v>
      </c>
      <c r="B33" s="62">
        <v>104.9</v>
      </c>
      <c r="C33" s="49">
        <v>113.4</v>
      </c>
      <c r="D33" s="49">
        <v>115.2</v>
      </c>
      <c r="E33" s="49">
        <v>112.4</v>
      </c>
      <c r="F33" s="49">
        <v>102.5</v>
      </c>
      <c r="G33" s="49">
        <v>111.9</v>
      </c>
      <c r="H33" s="49">
        <v>114.1</v>
      </c>
      <c r="I33" s="49">
        <v>115.3</v>
      </c>
      <c r="J33" s="49">
        <v>112.6</v>
      </c>
      <c r="K33" s="49">
        <v>98.5</v>
      </c>
      <c r="L33" s="62">
        <v>159.80000000000001</v>
      </c>
      <c r="M33" s="49">
        <v>882.6</v>
      </c>
      <c r="N33" s="49">
        <v>996.3</v>
      </c>
      <c r="O33" s="62">
        <v>1261</v>
      </c>
      <c r="P33" s="8" t="s">
        <v>49</v>
      </c>
      <c r="Q33" s="8" t="s">
        <v>49</v>
      </c>
      <c r="S33" s="35"/>
      <c r="T33" s="35"/>
      <c r="U33" s="35"/>
      <c r="V33" s="35"/>
      <c r="W33" s="35"/>
      <c r="X33" s="35"/>
      <c r="Y33" s="35"/>
      <c r="Z33" s="35"/>
      <c r="AA33" s="35"/>
      <c r="AB33" s="35"/>
      <c r="AC33" s="35"/>
      <c r="AE33" s="32"/>
      <c r="AF33" s="33"/>
      <c r="AG33" s="33"/>
      <c r="AH33" s="33"/>
      <c r="AI33" s="33"/>
      <c r="AJ33" s="33"/>
      <c r="AK33" s="33"/>
      <c r="AL33" s="33"/>
      <c r="AM33" s="33"/>
      <c r="AN33" s="33"/>
      <c r="AO33" s="33"/>
      <c r="AP33" s="33"/>
      <c r="AQ33" s="33"/>
    </row>
    <row r="34" spans="1:43">
      <c r="A34" s="6" t="s">
        <v>9</v>
      </c>
      <c r="B34" s="62">
        <v>163.6</v>
      </c>
      <c r="C34" s="49">
        <v>185</v>
      </c>
      <c r="D34" s="49">
        <v>221.1</v>
      </c>
      <c r="E34" s="49">
        <v>212</v>
      </c>
      <c r="F34" s="49">
        <v>181.5</v>
      </c>
      <c r="G34" s="49">
        <v>187.7</v>
      </c>
      <c r="H34" s="49">
        <v>177.2</v>
      </c>
      <c r="I34" s="49">
        <v>169.5</v>
      </c>
      <c r="J34" s="49">
        <v>151.69999999999999</v>
      </c>
      <c r="K34" s="49">
        <v>137.4</v>
      </c>
      <c r="L34" s="62">
        <v>192.3</v>
      </c>
      <c r="M34" s="49">
        <v>1434.1</v>
      </c>
      <c r="N34" s="49">
        <v>1619.6</v>
      </c>
      <c r="O34" s="62">
        <v>1973.3</v>
      </c>
      <c r="P34" s="8" t="s">
        <v>49</v>
      </c>
      <c r="Q34" s="8" t="s">
        <v>49</v>
      </c>
      <c r="S34" s="35"/>
      <c r="T34" s="35"/>
      <c r="U34" s="35"/>
      <c r="V34" s="35"/>
      <c r="W34" s="35"/>
      <c r="X34" s="35"/>
      <c r="Y34" s="35"/>
      <c r="Z34" s="35"/>
      <c r="AA34" s="35"/>
      <c r="AB34" s="35"/>
      <c r="AC34" s="35"/>
      <c r="AE34" s="32"/>
      <c r="AF34" s="33"/>
      <c r="AG34" s="33"/>
      <c r="AH34" s="33"/>
      <c r="AI34" s="33"/>
      <c r="AJ34" s="33"/>
      <c r="AK34" s="33"/>
      <c r="AL34" s="33"/>
      <c r="AM34" s="33"/>
      <c r="AN34" s="33"/>
      <c r="AO34" s="33"/>
      <c r="AP34" s="33"/>
      <c r="AQ34" s="33"/>
    </row>
    <row r="35" spans="1:43">
      <c r="A35" s="6" t="s">
        <v>10</v>
      </c>
      <c r="B35" s="62">
        <v>33.9</v>
      </c>
      <c r="C35" s="49">
        <v>31.5</v>
      </c>
      <c r="D35" s="49">
        <v>29.3</v>
      </c>
      <c r="E35" s="49">
        <v>29.9</v>
      </c>
      <c r="F35" s="49">
        <v>28.4</v>
      </c>
      <c r="G35" s="49">
        <v>33.5</v>
      </c>
      <c r="H35" s="49">
        <v>33.700000000000003</v>
      </c>
      <c r="I35" s="49">
        <v>37.1</v>
      </c>
      <c r="J35" s="49">
        <v>35.299999999999997</v>
      </c>
      <c r="K35" s="49">
        <v>34.4</v>
      </c>
      <c r="L35" s="62">
        <v>54</v>
      </c>
      <c r="M35" s="49">
        <v>261.7</v>
      </c>
      <c r="N35" s="49">
        <v>292.60000000000002</v>
      </c>
      <c r="O35" s="62">
        <v>380.6</v>
      </c>
      <c r="P35" s="8" t="s">
        <v>49</v>
      </c>
      <c r="Q35" s="8" t="s">
        <v>49</v>
      </c>
      <c r="S35" s="35"/>
      <c r="T35" s="35"/>
      <c r="U35" s="35"/>
      <c r="V35" s="35"/>
      <c r="W35" s="35"/>
      <c r="X35" s="35"/>
      <c r="Y35" s="35"/>
      <c r="Z35" s="35"/>
      <c r="AA35" s="35"/>
      <c r="AB35" s="35"/>
      <c r="AC35" s="35"/>
      <c r="AE35" s="32"/>
      <c r="AF35" s="33"/>
      <c r="AG35" s="33"/>
      <c r="AH35" s="33"/>
      <c r="AI35" s="33"/>
      <c r="AJ35" s="33"/>
      <c r="AK35" s="33"/>
      <c r="AL35" s="33"/>
      <c r="AM35" s="33"/>
      <c r="AN35" s="33"/>
      <c r="AO35" s="33"/>
      <c r="AP35" s="33"/>
      <c r="AQ35" s="33"/>
    </row>
    <row r="36" spans="1:43">
      <c r="A36" s="6" t="s">
        <v>11</v>
      </c>
      <c r="B36" s="62">
        <v>15.3</v>
      </c>
      <c r="C36" s="49">
        <v>16.399999999999999</v>
      </c>
      <c r="D36" s="49">
        <v>21.1</v>
      </c>
      <c r="E36" s="49">
        <v>19.600000000000001</v>
      </c>
      <c r="F36" s="49">
        <v>17</v>
      </c>
      <c r="G36" s="49">
        <v>16.8</v>
      </c>
      <c r="H36" s="49">
        <v>15.1</v>
      </c>
      <c r="I36" s="49">
        <v>14.2</v>
      </c>
      <c r="J36" s="49">
        <v>11.6</v>
      </c>
      <c r="K36" s="49">
        <v>9.6999999999999993</v>
      </c>
      <c r="L36" s="62">
        <v>10.8</v>
      </c>
      <c r="M36" s="49">
        <v>124.6</v>
      </c>
      <c r="N36" s="49">
        <v>141.4</v>
      </c>
      <c r="O36" s="62">
        <v>167.4</v>
      </c>
      <c r="P36" s="8" t="s">
        <v>49</v>
      </c>
      <c r="Q36" s="8" t="s">
        <v>49</v>
      </c>
      <c r="S36" s="31"/>
      <c r="T36" s="31"/>
      <c r="U36" s="31"/>
      <c r="V36" s="31"/>
      <c r="W36" s="31"/>
      <c r="X36" s="31"/>
      <c r="Y36" s="31"/>
      <c r="Z36" s="31"/>
      <c r="AA36" s="31"/>
      <c r="AB36" s="31"/>
      <c r="AC36" s="31"/>
      <c r="AE36" s="32"/>
      <c r="AF36" s="33"/>
      <c r="AG36" s="33"/>
      <c r="AH36" s="33"/>
      <c r="AI36" s="33"/>
      <c r="AJ36" s="33"/>
      <c r="AK36" s="33"/>
      <c r="AL36" s="33"/>
      <c r="AM36" s="33"/>
      <c r="AN36" s="33"/>
      <c r="AO36" s="33"/>
      <c r="AP36" s="33"/>
      <c r="AQ36" s="33"/>
    </row>
    <row r="37" spans="1:43">
      <c r="A37" s="6" t="s">
        <v>12</v>
      </c>
      <c r="B37" s="62">
        <v>22.7</v>
      </c>
      <c r="C37" s="49">
        <v>29.5</v>
      </c>
      <c r="D37" s="49">
        <v>33.200000000000003</v>
      </c>
      <c r="E37" s="49">
        <v>32.299999999999997</v>
      </c>
      <c r="F37" s="49">
        <v>28.3</v>
      </c>
      <c r="G37" s="49">
        <v>28.1</v>
      </c>
      <c r="H37" s="49">
        <v>25.3</v>
      </c>
      <c r="I37" s="49">
        <v>24.6</v>
      </c>
      <c r="J37" s="49">
        <v>21.9</v>
      </c>
      <c r="K37" s="49">
        <v>19.399999999999999</v>
      </c>
      <c r="L37" s="62">
        <v>27.3</v>
      </c>
      <c r="M37" s="49">
        <v>211.4</v>
      </c>
      <c r="N37" s="49">
        <v>242</v>
      </c>
      <c r="O37" s="62">
        <v>292.89999999999998</v>
      </c>
      <c r="P37" s="8" t="s">
        <v>49</v>
      </c>
      <c r="Q37" s="8" t="s">
        <v>49</v>
      </c>
      <c r="S37" s="35"/>
      <c r="T37" s="35"/>
      <c r="U37" s="35"/>
      <c r="V37" s="35"/>
      <c r="W37" s="35"/>
      <c r="X37" s="35"/>
      <c r="Y37" s="35"/>
      <c r="Z37" s="35"/>
      <c r="AA37" s="35"/>
      <c r="AB37" s="35"/>
      <c r="AC37" s="35"/>
      <c r="AE37" s="32"/>
      <c r="AF37" s="33"/>
      <c r="AG37" s="33"/>
      <c r="AH37" s="33"/>
      <c r="AI37" s="33"/>
      <c r="AJ37" s="33"/>
      <c r="AK37" s="33"/>
      <c r="AL37" s="33"/>
      <c r="AM37" s="33"/>
      <c r="AN37" s="33"/>
      <c r="AO37" s="33"/>
      <c r="AP37" s="33"/>
      <c r="AQ37" s="33"/>
    </row>
    <row r="38" spans="1:43">
      <c r="A38" s="13" t="s">
        <v>15</v>
      </c>
      <c r="B38" s="127"/>
      <c r="C38" s="50"/>
      <c r="D38" s="50"/>
      <c r="E38" s="50"/>
      <c r="F38" s="50"/>
      <c r="G38" s="50"/>
      <c r="H38" s="50"/>
      <c r="I38" s="50"/>
      <c r="J38" s="50"/>
      <c r="K38" s="50"/>
      <c r="L38" s="127"/>
      <c r="M38" s="50"/>
      <c r="N38" s="50"/>
      <c r="O38" s="127"/>
      <c r="P38" s="17"/>
      <c r="Q38" s="17"/>
      <c r="S38" s="35"/>
      <c r="T38" s="35"/>
      <c r="U38" s="35"/>
      <c r="V38" s="35"/>
      <c r="W38" s="35"/>
      <c r="X38" s="35"/>
      <c r="Y38" s="35"/>
      <c r="Z38" s="35"/>
      <c r="AA38" s="35"/>
      <c r="AB38" s="35"/>
      <c r="AC38" s="35"/>
      <c r="AE38" s="32"/>
      <c r="AF38" s="33"/>
      <c r="AG38" s="33"/>
      <c r="AH38" s="33"/>
      <c r="AI38" s="33"/>
      <c r="AJ38" s="33"/>
      <c r="AK38" s="33"/>
      <c r="AL38" s="33"/>
      <c r="AM38" s="33"/>
      <c r="AN38" s="33"/>
      <c r="AO38" s="33"/>
      <c r="AP38" s="33"/>
      <c r="AQ38" s="33"/>
    </row>
    <row r="39" spans="1:43">
      <c r="A39" s="14" t="s">
        <v>16</v>
      </c>
      <c r="B39" s="62">
        <v>1045.5</v>
      </c>
      <c r="C39" s="49">
        <v>1283.3</v>
      </c>
      <c r="D39" s="49">
        <v>1362.8</v>
      </c>
      <c r="E39" s="49">
        <v>1350.6</v>
      </c>
      <c r="F39" s="49">
        <v>1172.2</v>
      </c>
      <c r="G39" s="49">
        <v>1214.8</v>
      </c>
      <c r="H39" s="49">
        <v>1131.8</v>
      </c>
      <c r="I39" s="49">
        <v>1075.2</v>
      </c>
      <c r="J39" s="49">
        <v>967.8</v>
      </c>
      <c r="K39" s="49">
        <v>860.4</v>
      </c>
      <c r="L39" s="62">
        <v>1291.5</v>
      </c>
      <c r="M39" s="49">
        <v>9136.7000000000007</v>
      </c>
      <c r="N39" s="49">
        <v>10421.5</v>
      </c>
      <c r="O39" s="62">
        <v>12755.3</v>
      </c>
      <c r="P39" s="8" t="s">
        <v>49</v>
      </c>
      <c r="Q39" s="8" t="s">
        <v>49</v>
      </c>
      <c r="S39" s="35"/>
      <c r="T39" s="35"/>
      <c r="U39" s="35"/>
      <c r="V39" s="35"/>
      <c r="W39" s="35"/>
      <c r="X39" s="35"/>
      <c r="Y39" s="35"/>
      <c r="Z39" s="35"/>
      <c r="AA39" s="35"/>
      <c r="AB39" s="35"/>
      <c r="AC39" s="35"/>
      <c r="AE39" s="32"/>
      <c r="AF39" s="33"/>
      <c r="AG39" s="33"/>
      <c r="AH39" s="33"/>
      <c r="AI39" s="33"/>
      <c r="AJ39" s="33"/>
      <c r="AK39" s="33"/>
      <c r="AL39" s="33"/>
      <c r="AM39" s="33"/>
      <c r="AN39" s="33"/>
      <c r="AO39" s="33"/>
      <c r="AP39" s="33"/>
      <c r="AQ39" s="33"/>
    </row>
    <row r="40" spans="1:43">
      <c r="A40" s="14" t="s">
        <v>17</v>
      </c>
      <c r="B40" s="62">
        <v>254.5</v>
      </c>
      <c r="C40" s="49">
        <v>223.9</v>
      </c>
      <c r="D40" s="49">
        <v>217.4</v>
      </c>
      <c r="E40" s="49">
        <v>211.1</v>
      </c>
      <c r="F40" s="49">
        <v>235.2</v>
      </c>
      <c r="G40" s="49">
        <v>255.3</v>
      </c>
      <c r="H40" s="49">
        <v>259.2</v>
      </c>
      <c r="I40" s="49">
        <v>281.7</v>
      </c>
      <c r="J40" s="49">
        <v>286.5</v>
      </c>
      <c r="K40" s="49">
        <v>245</v>
      </c>
      <c r="L40" s="62">
        <v>420.3</v>
      </c>
      <c r="M40" s="49">
        <v>1989.2</v>
      </c>
      <c r="N40" s="49">
        <v>2211.1999999999998</v>
      </c>
      <c r="O40" s="62">
        <v>2887.7</v>
      </c>
      <c r="P40" s="8" t="s">
        <v>49</v>
      </c>
      <c r="Q40" s="8" t="s">
        <v>49</v>
      </c>
      <c r="S40" s="35"/>
      <c r="T40" s="35"/>
      <c r="U40" s="35"/>
      <c r="V40" s="35"/>
      <c r="W40" s="35"/>
      <c r="X40" s="35"/>
      <c r="Y40" s="35"/>
      <c r="Z40" s="35"/>
      <c r="AA40" s="35"/>
      <c r="AB40" s="35"/>
      <c r="AC40" s="35"/>
      <c r="AE40" s="32"/>
      <c r="AF40" s="33"/>
      <c r="AG40" s="33"/>
      <c r="AH40" s="33"/>
      <c r="AI40" s="33"/>
      <c r="AJ40" s="33"/>
      <c r="AK40" s="33"/>
      <c r="AL40" s="33"/>
      <c r="AM40" s="33"/>
      <c r="AN40" s="33"/>
      <c r="AO40" s="33"/>
      <c r="AP40" s="33"/>
      <c r="AQ40" s="33"/>
    </row>
    <row r="41" spans="1:43">
      <c r="A41" s="14" t="s">
        <v>18</v>
      </c>
      <c r="B41" s="62">
        <v>132.1</v>
      </c>
      <c r="C41" s="49">
        <v>113.1</v>
      </c>
      <c r="D41" s="49">
        <v>144.5</v>
      </c>
      <c r="E41" s="49">
        <v>149.6</v>
      </c>
      <c r="F41" s="49">
        <v>139</v>
      </c>
      <c r="G41" s="49">
        <v>146.19999999999999</v>
      </c>
      <c r="H41" s="49">
        <v>132.80000000000001</v>
      </c>
      <c r="I41" s="49">
        <v>163</v>
      </c>
      <c r="J41" s="49">
        <v>159.6</v>
      </c>
      <c r="K41" s="49">
        <v>140.19999999999999</v>
      </c>
      <c r="L41" s="62">
        <v>214.7</v>
      </c>
      <c r="M41" s="49">
        <v>1177.3</v>
      </c>
      <c r="N41" s="49">
        <v>1291</v>
      </c>
      <c r="O41" s="62">
        <v>1636.2</v>
      </c>
      <c r="P41" s="8" t="s">
        <v>49</v>
      </c>
      <c r="Q41" s="8" t="s">
        <v>49</v>
      </c>
      <c r="AE41" s="32"/>
      <c r="AF41" s="33"/>
      <c r="AG41" s="33"/>
      <c r="AH41" s="33"/>
      <c r="AI41" s="33"/>
      <c r="AJ41" s="33"/>
      <c r="AK41" s="33"/>
      <c r="AL41" s="33"/>
      <c r="AM41" s="33"/>
      <c r="AN41" s="33"/>
      <c r="AO41" s="33"/>
      <c r="AP41" s="33"/>
      <c r="AQ41" s="33"/>
    </row>
    <row r="42" spans="1:43">
      <c r="A42" s="14" t="s">
        <v>19</v>
      </c>
      <c r="B42" s="62">
        <v>24.7</v>
      </c>
      <c r="C42" s="49">
        <v>29.8</v>
      </c>
      <c r="D42" s="49">
        <v>42.5</v>
      </c>
      <c r="E42" s="49">
        <v>37.799999999999997</v>
      </c>
      <c r="F42" s="49">
        <v>24.2</v>
      </c>
      <c r="G42" s="49">
        <v>35.799999999999997</v>
      </c>
      <c r="H42" s="49">
        <v>32</v>
      </c>
      <c r="I42" s="49">
        <v>37.5</v>
      </c>
      <c r="J42" s="49">
        <v>35.700000000000003</v>
      </c>
      <c r="K42" s="49">
        <v>27.3</v>
      </c>
      <c r="L42" s="62">
        <v>39.1</v>
      </c>
      <c r="M42" s="49">
        <v>272.3</v>
      </c>
      <c r="N42" s="49">
        <v>300.10000000000002</v>
      </c>
      <c r="O42" s="62">
        <v>366.2</v>
      </c>
      <c r="P42" s="16" t="s">
        <v>49</v>
      </c>
      <c r="Q42" s="16" t="s">
        <v>49</v>
      </c>
      <c r="S42" s="35"/>
      <c r="T42" s="35"/>
      <c r="U42" s="35"/>
      <c r="V42" s="35"/>
      <c r="W42" s="35"/>
      <c r="X42" s="35"/>
      <c r="Y42" s="35"/>
      <c r="Z42" s="35"/>
      <c r="AA42" s="35"/>
      <c r="AB42" s="35"/>
      <c r="AC42" s="35"/>
      <c r="AE42" s="32"/>
      <c r="AF42" s="33"/>
      <c r="AG42" s="33"/>
      <c r="AH42" s="33"/>
      <c r="AI42" s="33"/>
      <c r="AJ42" s="33"/>
      <c r="AK42" s="33"/>
      <c r="AL42" s="33"/>
      <c r="AM42" s="33"/>
      <c r="AN42" s="33"/>
      <c r="AO42" s="33"/>
      <c r="AP42" s="33"/>
      <c r="AQ42" s="33"/>
    </row>
    <row r="43" spans="1:43">
      <c r="A43" s="5" t="s">
        <v>13</v>
      </c>
      <c r="B43" s="127"/>
      <c r="C43" s="51"/>
      <c r="D43" s="51"/>
      <c r="E43" s="51"/>
      <c r="F43" s="51"/>
      <c r="G43" s="51"/>
      <c r="H43" s="51"/>
      <c r="I43" s="51"/>
      <c r="J43" s="51"/>
      <c r="K43" s="51"/>
      <c r="L43" s="127"/>
      <c r="M43" s="51"/>
      <c r="N43" s="51"/>
      <c r="O43" s="127"/>
      <c r="S43" s="35"/>
      <c r="T43" s="35"/>
      <c r="U43" s="35"/>
      <c r="V43" s="35"/>
      <c r="W43" s="35"/>
      <c r="X43" s="35"/>
      <c r="Y43" s="35"/>
      <c r="Z43" s="35"/>
      <c r="AA43" s="35"/>
      <c r="AB43" s="35"/>
      <c r="AC43" s="35"/>
      <c r="AE43" s="32"/>
      <c r="AF43" s="33"/>
      <c r="AG43" s="33"/>
      <c r="AH43" s="33"/>
      <c r="AI43" s="33"/>
      <c r="AJ43" s="33"/>
      <c r="AK43" s="33"/>
      <c r="AL43" s="33"/>
      <c r="AM43" s="33"/>
      <c r="AN43" s="33"/>
      <c r="AO43" s="33"/>
      <c r="AP43" s="33"/>
      <c r="AQ43" s="33"/>
    </row>
    <row r="44" spans="1:43">
      <c r="A44" s="6" t="s">
        <v>20</v>
      </c>
      <c r="B44" s="62">
        <v>745.1</v>
      </c>
      <c r="C44" s="49">
        <v>840</v>
      </c>
      <c r="D44" s="49">
        <v>881.8</v>
      </c>
      <c r="E44" s="49">
        <v>873.5</v>
      </c>
      <c r="F44" s="49">
        <v>781.1</v>
      </c>
      <c r="G44" s="49">
        <v>816.2</v>
      </c>
      <c r="H44" s="49">
        <v>770.1</v>
      </c>
      <c r="I44" s="49">
        <v>768.1</v>
      </c>
      <c r="J44" s="49">
        <v>710.9</v>
      </c>
      <c r="K44" s="49">
        <v>630.70000000000005</v>
      </c>
      <c r="L44" s="62">
        <v>972.1</v>
      </c>
      <c r="M44" s="49">
        <v>6234.4</v>
      </c>
      <c r="N44" s="49">
        <v>7072.2</v>
      </c>
      <c r="O44" s="62">
        <v>8792.1</v>
      </c>
      <c r="P44" s="8" t="s">
        <v>49</v>
      </c>
      <c r="Q44" s="8" t="s">
        <v>49</v>
      </c>
      <c r="S44" s="35"/>
      <c r="T44" s="35"/>
      <c r="U44" s="35"/>
      <c r="V44" s="35"/>
      <c r="W44" s="35"/>
      <c r="X44" s="35"/>
      <c r="Y44" s="35"/>
      <c r="Z44" s="35"/>
      <c r="AA44" s="35"/>
      <c r="AB44" s="35"/>
      <c r="AC44" s="35"/>
      <c r="AE44" s="32"/>
      <c r="AF44" s="33"/>
      <c r="AG44" s="33"/>
      <c r="AH44" s="33"/>
      <c r="AI44" s="33"/>
      <c r="AJ44" s="33"/>
      <c r="AK44" s="33"/>
      <c r="AL44" s="33"/>
      <c r="AM44" s="33"/>
      <c r="AN44" s="33"/>
      <c r="AO44" s="33"/>
      <c r="AP44" s="33"/>
      <c r="AQ44" s="33"/>
    </row>
    <row r="45" spans="1:43">
      <c r="A45" s="6" t="s">
        <v>21</v>
      </c>
      <c r="B45" s="62">
        <v>712.1</v>
      </c>
      <c r="C45" s="49">
        <v>810</v>
      </c>
      <c r="D45" s="49">
        <v>880.3</v>
      </c>
      <c r="E45" s="49">
        <v>875.4</v>
      </c>
      <c r="F45" s="49">
        <v>791.2</v>
      </c>
      <c r="G45" s="49">
        <v>836.5</v>
      </c>
      <c r="H45" s="49">
        <v>785.9</v>
      </c>
      <c r="I45" s="49">
        <v>788.2</v>
      </c>
      <c r="J45" s="49">
        <v>734.7</v>
      </c>
      <c r="K45" s="49">
        <v>645</v>
      </c>
      <c r="L45" s="62">
        <v>994.1</v>
      </c>
      <c r="M45" s="49">
        <v>6341.7</v>
      </c>
      <c r="N45" s="49">
        <v>7149.8</v>
      </c>
      <c r="O45" s="62">
        <v>8854.6</v>
      </c>
      <c r="P45" s="8" t="s">
        <v>49</v>
      </c>
      <c r="Q45" s="8" t="s">
        <v>49</v>
      </c>
      <c r="AE45" s="32"/>
      <c r="AF45" s="32"/>
      <c r="AG45" s="32"/>
      <c r="AH45" s="32"/>
      <c r="AI45" s="32"/>
      <c r="AJ45" s="32"/>
      <c r="AK45" s="32"/>
      <c r="AL45" s="32"/>
      <c r="AM45" s="32"/>
      <c r="AN45" s="32"/>
      <c r="AO45" s="32"/>
      <c r="AP45" s="32"/>
      <c r="AQ45" s="32"/>
    </row>
    <row r="46" spans="1:43">
      <c r="A46" s="9" t="s">
        <v>14</v>
      </c>
      <c r="B46" s="67">
        <v>1456.7</v>
      </c>
      <c r="C46" s="52">
        <v>1649.1</v>
      </c>
      <c r="D46" s="52">
        <v>1763.1</v>
      </c>
      <c r="E46" s="52">
        <v>1748.9</v>
      </c>
      <c r="F46" s="52">
        <v>1573.2</v>
      </c>
      <c r="G46" s="52">
        <v>1652.3</v>
      </c>
      <c r="H46" s="52">
        <v>1556.8</v>
      </c>
      <c r="I46" s="52">
        <v>1556.3</v>
      </c>
      <c r="J46" s="52">
        <v>1447.4</v>
      </c>
      <c r="K46" s="52">
        <v>1276.0999999999999</v>
      </c>
      <c r="L46" s="67">
        <v>1966.6</v>
      </c>
      <c r="M46" s="52">
        <v>12574.8</v>
      </c>
      <c r="N46" s="52">
        <v>14223.4</v>
      </c>
      <c r="O46" s="109">
        <v>17644.5</v>
      </c>
      <c r="P46" s="11" t="s">
        <v>49</v>
      </c>
      <c r="Q46" s="11" t="s">
        <v>49</v>
      </c>
      <c r="AE46" s="32"/>
      <c r="AF46" s="32"/>
      <c r="AG46" s="32"/>
      <c r="AH46" s="32"/>
      <c r="AI46" s="32"/>
      <c r="AJ46" s="32"/>
      <c r="AK46" s="32"/>
      <c r="AL46" s="32"/>
      <c r="AM46" s="32"/>
      <c r="AN46" s="32"/>
      <c r="AO46" s="32"/>
      <c r="AP46" s="32"/>
      <c r="AQ46" s="32"/>
    </row>
    <row r="47" spans="1:43">
      <c r="A47" s="135"/>
      <c r="B47" s="214" t="s">
        <v>69</v>
      </c>
      <c r="C47" s="214"/>
      <c r="D47" s="214"/>
      <c r="E47" s="214"/>
      <c r="F47" s="214"/>
      <c r="G47" s="214"/>
      <c r="H47" s="214"/>
      <c r="I47" s="214"/>
      <c r="J47" s="214"/>
      <c r="K47" s="214"/>
      <c r="L47" s="214"/>
      <c r="M47" s="214"/>
      <c r="N47" s="214"/>
      <c r="O47" s="214"/>
      <c r="P47" s="214"/>
      <c r="Q47" s="214"/>
      <c r="S47" s="20"/>
      <c r="T47" s="20"/>
      <c r="U47" s="20"/>
      <c r="V47" s="20"/>
      <c r="W47" s="20"/>
      <c r="X47" s="20"/>
      <c r="Y47" s="20"/>
      <c r="Z47" s="20"/>
      <c r="AA47" s="20"/>
      <c r="AB47" s="20"/>
      <c r="AC47" s="20"/>
      <c r="AD47" s="20"/>
    </row>
    <row r="48" spans="1:43">
      <c r="A48" s="123" t="s">
        <v>81</v>
      </c>
      <c r="B48" s="123"/>
      <c r="C48" s="122"/>
      <c r="D48" s="122"/>
      <c r="E48" s="122"/>
      <c r="F48" s="122"/>
      <c r="G48" s="122"/>
      <c r="H48" s="122"/>
      <c r="I48" s="122"/>
      <c r="J48" s="122"/>
      <c r="K48" s="122"/>
      <c r="L48" s="122"/>
      <c r="M48" s="122"/>
      <c r="N48" s="122"/>
      <c r="O48" s="122"/>
      <c r="P48" s="122"/>
      <c r="Q48" s="122"/>
      <c r="S48" s="35"/>
      <c r="T48" s="35"/>
      <c r="U48" s="35"/>
      <c r="V48" s="35"/>
      <c r="W48" s="35"/>
      <c r="X48" s="35"/>
      <c r="Y48" s="35"/>
      <c r="Z48" s="35"/>
      <c r="AA48" s="35"/>
      <c r="AB48" s="35"/>
      <c r="AC48" s="35"/>
      <c r="AD48" s="35"/>
      <c r="AE48" s="32"/>
      <c r="AF48" s="33"/>
      <c r="AG48" s="33"/>
      <c r="AH48" s="33"/>
      <c r="AI48" s="33"/>
      <c r="AJ48" s="33"/>
      <c r="AK48" s="33"/>
      <c r="AL48" s="33"/>
      <c r="AM48" s="33"/>
      <c r="AN48" s="33"/>
      <c r="AO48" s="33"/>
      <c r="AP48" s="33"/>
      <c r="AQ48" s="33"/>
    </row>
    <row r="49" spans="1:43">
      <c r="A49" s="5" t="s">
        <v>4</v>
      </c>
      <c r="B49" s="5"/>
      <c r="S49" s="35"/>
      <c r="T49" s="35"/>
      <c r="U49" s="35"/>
      <c r="V49" s="35"/>
      <c r="W49" s="35"/>
      <c r="X49" s="35"/>
      <c r="Y49" s="35"/>
      <c r="Z49" s="35"/>
      <c r="AA49" s="35"/>
      <c r="AB49" s="35"/>
      <c r="AC49" s="35"/>
      <c r="AD49" s="35"/>
      <c r="AE49" s="32"/>
      <c r="AF49" s="33"/>
      <c r="AG49" s="33"/>
      <c r="AH49" s="33"/>
      <c r="AI49" s="33"/>
      <c r="AJ49" s="33"/>
      <c r="AK49" s="33"/>
      <c r="AL49" s="33"/>
      <c r="AM49" s="33"/>
      <c r="AN49" s="33"/>
      <c r="AO49" s="33"/>
      <c r="AP49" s="33"/>
      <c r="AQ49" s="33"/>
    </row>
    <row r="50" spans="1:43">
      <c r="A50" s="6" t="s">
        <v>5</v>
      </c>
      <c r="B50" s="62">
        <v>7.1</v>
      </c>
      <c r="C50" s="28">
        <v>43.9</v>
      </c>
      <c r="D50" s="28">
        <v>64.3</v>
      </c>
      <c r="E50" s="28">
        <v>70.3</v>
      </c>
      <c r="F50" s="28">
        <v>70.5</v>
      </c>
      <c r="G50" s="28">
        <v>65.7</v>
      </c>
      <c r="H50" s="28">
        <v>59.6</v>
      </c>
      <c r="I50" s="28">
        <v>61.5</v>
      </c>
      <c r="J50" s="28">
        <v>53.5</v>
      </c>
      <c r="K50" s="28">
        <v>49.8</v>
      </c>
      <c r="L50" s="62">
        <v>37.6</v>
      </c>
      <c r="M50" s="28">
        <v>62.4</v>
      </c>
      <c r="N50" s="28">
        <v>60.2</v>
      </c>
      <c r="O50" s="62">
        <v>53.2</v>
      </c>
      <c r="P50" s="28">
        <v>39.799999999999997</v>
      </c>
      <c r="Q50" s="62">
        <v>46.7</v>
      </c>
      <c r="S50" s="35"/>
      <c r="T50" s="35"/>
      <c r="U50" s="35"/>
      <c r="V50" s="35"/>
      <c r="W50" s="35"/>
      <c r="X50" s="35"/>
      <c r="Y50" s="35"/>
      <c r="Z50" s="35"/>
      <c r="AA50" s="35"/>
      <c r="AB50" s="35"/>
      <c r="AC50" s="35"/>
      <c r="AD50" s="35"/>
      <c r="AE50" s="32"/>
      <c r="AF50" s="33"/>
      <c r="AG50" s="33"/>
      <c r="AH50" s="33"/>
      <c r="AI50" s="33"/>
      <c r="AJ50" s="33"/>
      <c r="AK50" s="33"/>
      <c r="AL50" s="33"/>
      <c r="AM50" s="33"/>
      <c r="AN50" s="33"/>
      <c r="AO50" s="33"/>
      <c r="AP50" s="33"/>
      <c r="AQ50" s="33"/>
    </row>
    <row r="51" spans="1:43">
      <c r="A51" s="6" t="s">
        <v>6</v>
      </c>
      <c r="B51" s="62">
        <v>5</v>
      </c>
      <c r="C51" s="28">
        <v>47.4</v>
      </c>
      <c r="D51" s="28">
        <v>71.900000000000006</v>
      </c>
      <c r="E51" s="28">
        <v>73.400000000000006</v>
      </c>
      <c r="F51" s="28">
        <v>71.3</v>
      </c>
      <c r="G51" s="28">
        <v>66.599999999999994</v>
      </c>
      <c r="H51" s="28">
        <v>60.8</v>
      </c>
      <c r="I51" s="28">
        <v>58.7</v>
      </c>
      <c r="J51" s="28">
        <v>55.4</v>
      </c>
      <c r="K51" s="28">
        <v>50.6</v>
      </c>
      <c r="L51" s="62">
        <v>39.200000000000003</v>
      </c>
      <c r="M51" s="28">
        <v>64.2</v>
      </c>
      <c r="N51" s="28">
        <v>62.2</v>
      </c>
      <c r="O51" s="62">
        <v>55.1</v>
      </c>
      <c r="P51" s="28">
        <v>37.799999999999997</v>
      </c>
      <c r="Q51" s="62">
        <v>44.9</v>
      </c>
      <c r="S51" s="35"/>
      <c r="T51" s="35"/>
      <c r="U51" s="35"/>
      <c r="V51" s="35"/>
      <c r="W51" s="35"/>
      <c r="X51" s="35"/>
      <c r="Y51" s="35"/>
      <c r="Z51" s="35"/>
      <c r="AA51" s="35"/>
      <c r="AB51" s="35"/>
      <c r="AC51" s="35"/>
      <c r="AD51" s="35"/>
      <c r="AE51" s="32"/>
      <c r="AF51" s="33"/>
      <c r="AG51" s="33"/>
      <c r="AH51" s="33"/>
      <c r="AI51" s="33"/>
      <c r="AJ51" s="33"/>
      <c r="AK51" s="33"/>
      <c r="AL51" s="33"/>
      <c r="AM51" s="33"/>
      <c r="AN51" s="33"/>
      <c r="AO51" s="33"/>
      <c r="AP51" s="33"/>
      <c r="AQ51" s="33"/>
    </row>
    <row r="52" spans="1:43">
      <c r="A52" s="6" t="s">
        <v>7</v>
      </c>
      <c r="B52" s="62">
        <v>9.1</v>
      </c>
      <c r="C52" s="28">
        <v>43.8</v>
      </c>
      <c r="D52" s="28">
        <v>60.2</v>
      </c>
      <c r="E52" s="28">
        <v>65.5</v>
      </c>
      <c r="F52" s="28">
        <v>68</v>
      </c>
      <c r="G52" s="28">
        <v>65.3</v>
      </c>
      <c r="H52" s="28">
        <v>55.4</v>
      </c>
      <c r="I52" s="28">
        <v>53.3</v>
      </c>
      <c r="J52" s="28">
        <v>53.4</v>
      </c>
      <c r="K52" s="28">
        <v>46.9</v>
      </c>
      <c r="L52" s="62">
        <v>36.200000000000003</v>
      </c>
      <c r="M52" s="28">
        <v>59.2</v>
      </c>
      <c r="N52" s="28">
        <v>57.3</v>
      </c>
      <c r="O52" s="62">
        <v>50.9</v>
      </c>
      <c r="P52" s="28">
        <v>42.7</v>
      </c>
      <c r="Q52" s="62">
        <v>49.1</v>
      </c>
      <c r="S52" s="35"/>
      <c r="T52" s="35"/>
      <c r="U52" s="35"/>
      <c r="V52" s="35"/>
      <c r="W52" s="35"/>
      <c r="X52" s="35"/>
      <c r="Y52" s="35"/>
      <c r="Z52" s="35"/>
      <c r="AA52" s="35"/>
      <c r="AB52" s="35"/>
      <c r="AC52" s="35"/>
      <c r="AD52" s="35"/>
      <c r="AE52" s="32"/>
      <c r="AF52" s="33"/>
      <c r="AG52" s="33"/>
      <c r="AH52" s="33"/>
      <c r="AI52" s="33"/>
      <c r="AJ52" s="33"/>
      <c r="AK52" s="33"/>
      <c r="AL52" s="33"/>
      <c r="AM52" s="33"/>
      <c r="AN52" s="33"/>
      <c r="AO52" s="33"/>
      <c r="AP52" s="33"/>
      <c r="AQ52" s="33"/>
    </row>
    <row r="53" spans="1:43">
      <c r="A53" s="6" t="s">
        <v>8</v>
      </c>
      <c r="B53" s="62">
        <v>3.7</v>
      </c>
      <c r="C53" s="28">
        <v>40.5</v>
      </c>
      <c r="D53" s="28">
        <v>64.099999999999994</v>
      </c>
      <c r="E53" s="28">
        <v>67.099999999999994</v>
      </c>
      <c r="F53" s="28">
        <v>69.7</v>
      </c>
      <c r="G53" s="28">
        <v>60.9</v>
      </c>
      <c r="H53" s="28">
        <v>57</v>
      </c>
      <c r="I53" s="28">
        <v>49.5</v>
      </c>
      <c r="J53" s="28">
        <v>49.9</v>
      </c>
      <c r="K53" s="28">
        <v>51.4</v>
      </c>
      <c r="L53" s="62">
        <v>40.1</v>
      </c>
      <c r="M53" s="28">
        <v>58.9</v>
      </c>
      <c r="N53" s="28">
        <v>56.8</v>
      </c>
      <c r="O53" s="62">
        <v>50</v>
      </c>
      <c r="P53" s="28">
        <v>43.2</v>
      </c>
      <c r="Q53" s="62">
        <v>50</v>
      </c>
      <c r="S53" s="35"/>
      <c r="T53" s="35"/>
      <c r="U53" s="35"/>
      <c r="V53" s="35"/>
      <c r="W53" s="35"/>
      <c r="X53" s="35"/>
      <c r="Y53" s="35"/>
      <c r="Z53" s="35"/>
      <c r="AA53" s="35"/>
      <c r="AB53" s="35"/>
      <c r="AC53" s="35"/>
      <c r="AD53" s="35"/>
      <c r="AE53" s="32"/>
      <c r="AF53" s="33"/>
      <c r="AG53" s="33"/>
      <c r="AH53" s="33"/>
      <c r="AI53" s="33"/>
      <c r="AJ53" s="33"/>
      <c r="AK53" s="33"/>
      <c r="AL53" s="33"/>
      <c r="AM53" s="33"/>
      <c r="AN53" s="33"/>
      <c r="AO53" s="33"/>
      <c r="AP53" s="33"/>
      <c r="AQ53" s="33"/>
    </row>
    <row r="54" spans="1:43">
      <c r="A54" s="6" t="s">
        <v>9</v>
      </c>
      <c r="B54" s="62">
        <v>5.8</v>
      </c>
      <c r="C54" s="28">
        <v>42.2</v>
      </c>
      <c r="D54" s="28">
        <v>67</v>
      </c>
      <c r="E54" s="28">
        <v>69.5</v>
      </c>
      <c r="F54" s="28">
        <v>68.7</v>
      </c>
      <c r="G54" s="28">
        <v>65.5</v>
      </c>
      <c r="H54" s="28">
        <v>56.7</v>
      </c>
      <c r="I54" s="28">
        <v>62</v>
      </c>
      <c r="J54" s="28">
        <v>53.8</v>
      </c>
      <c r="K54" s="28">
        <v>47.8</v>
      </c>
      <c r="L54" s="62">
        <v>41.3</v>
      </c>
      <c r="M54" s="28">
        <v>62.4</v>
      </c>
      <c r="N54" s="28">
        <v>60.2</v>
      </c>
      <c r="O54" s="62">
        <v>53.9</v>
      </c>
      <c r="P54" s="28">
        <v>39.9</v>
      </c>
      <c r="Q54" s="62">
        <v>46.3</v>
      </c>
      <c r="S54" s="31"/>
      <c r="T54" s="31"/>
      <c r="U54" s="31"/>
      <c r="V54" s="31"/>
      <c r="W54" s="31"/>
      <c r="X54" s="31"/>
      <c r="Y54" s="31"/>
      <c r="Z54" s="31"/>
      <c r="AA54" s="31"/>
      <c r="AB54" s="31"/>
      <c r="AC54" s="31"/>
      <c r="AD54" s="31"/>
      <c r="AE54" s="32"/>
      <c r="AF54" s="33"/>
      <c r="AG54" s="33"/>
      <c r="AH54" s="33"/>
      <c r="AI54" s="33"/>
      <c r="AJ54" s="33"/>
      <c r="AK54" s="33"/>
      <c r="AL54" s="33"/>
      <c r="AM54" s="33"/>
      <c r="AN54" s="33"/>
      <c r="AO54" s="33"/>
      <c r="AP54" s="33"/>
      <c r="AQ54" s="33"/>
    </row>
    <row r="55" spans="1:43">
      <c r="A55" s="6" t="s">
        <v>10</v>
      </c>
      <c r="B55" s="62">
        <v>4.0999999999999996</v>
      </c>
      <c r="C55" s="28">
        <v>29.4</v>
      </c>
      <c r="D55" s="28">
        <v>57.6</v>
      </c>
      <c r="E55" s="28">
        <v>64.599999999999994</v>
      </c>
      <c r="F55" s="28">
        <v>67.5</v>
      </c>
      <c r="G55" s="28">
        <v>67.7</v>
      </c>
      <c r="H55" s="28">
        <v>48.3</v>
      </c>
      <c r="I55" s="28">
        <v>58.5</v>
      </c>
      <c r="J55" s="28">
        <v>53.6</v>
      </c>
      <c r="K55" s="28">
        <v>49.2</v>
      </c>
      <c r="L55" s="62">
        <v>30.4</v>
      </c>
      <c r="M55" s="28">
        <v>58</v>
      </c>
      <c r="N55" s="28">
        <v>55.3</v>
      </c>
      <c r="O55" s="62">
        <v>47.2</v>
      </c>
      <c r="P55" s="28">
        <v>44.9</v>
      </c>
      <c r="Q55" s="62">
        <v>52.8</v>
      </c>
      <c r="S55" s="35"/>
      <c r="T55" s="35"/>
      <c r="U55" s="35"/>
      <c r="V55" s="35"/>
      <c r="W55" s="35"/>
      <c r="X55" s="35"/>
      <c r="Y55" s="35"/>
      <c r="Z55" s="35"/>
      <c r="AA55" s="35"/>
      <c r="AB55" s="35"/>
      <c r="AC55" s="35"/>
      <c r="AD55" s="35"/>
      <c r="AE55" s="32"/>
      <c r="AF55" s="33"/>
      <c r="AG55" s="33"/>
      <c r="AH55" s="33"/>
      <c r="AI55" s="33"/>
      <c r="AJ55" s="33"/>
      <c r="AK55" s="33"/>
      <c r="AL55" s="33"/>
      <c r="AM55" s="33"/>
      <c r="AN55" s="33"/>
      <c r="AO55" s="33"/>
      <c r="AP55" s="33"/>
      <c r="AQ55" s="33"/>
    </row>
    <row r="56" spans="1:43">
      <c r="A56" s="6" t="s">
        <v>11</v>
      </c>
      <c r="B56" s="62">
        <v>8.5</v>
      </c>
      <c r="C56" s="28">
        <v>43.5</v>
      </c>
      <c r="D56" s="28">
        <v>61.9</v>
      </c>
      <c r="E56" s="28">
        <v>65.599999999999994</v>
      </c>
      <c r="F56" s="28">
        <v>62.5</v>
      </c>
      <c r="G56" s="28">
        <v>62.1</v>
      </c>
      <c r="H56" s="28">
        <v>61.1</v>
      </c>
      <c r="I56" s="28">
        <v>61.1</v>
      </c>
      <c r="J56" s="28">
        <v>58.9</v>
      </c>
      <c r="K56" s="28">
        <v>47.6</v>
      </c>
      <c r="L56" s="62">
        <v>41.7</v>
      </c>
      <c r="M56" s="28">
        <v>61.3</v>
      </c>
      <c r="N56" s="28">
        <v>59.3</v>
      </c>
      <c r="O56" s="62">
        <v>53.2</v>
      </c>
      <c r="P56" s="28">
        <v>40.6</v>
      </c>
      <c r="Q56" s="62">
        <v>46.7</v>
      </c>
      <c r="S56" s="35"/>
      <c r="T56" s="35"/>
      <c r="U56" s="35"/>
      <c r="V56" s="35"/>
      <c r="W56" s="35"/>
      <c r="X56" s="35"/>
      <c r="Y56" s="35"/>
      <c r="Z56" s="35"/>
      <c r="AA56" s="35"/>
      <c r="AB56" s="35"/>
      <c r="AC56" s="35"/>
      <c r="AD56" s="35"/>
      <c r="AE56" s="32"/>
      <c r="AF56" s="33"/>
      <c r="AG56" s="33"/>
      <c r="AH56" s="33"/>
      <c r="AI56" s="33"/>
      <c r="AJ56" s="33"/>
      <c r="AK56" s="33"/>
      <c r="AL56" s="33"/>
      <c r="AM56" s="33"/>
      <c r="AN56" s="33"/>
      <c r="AO56" s="33"/>
      <c r="AP56" s="33"/>
      <c r="AQ56" s="33"/>
    </row>
    <row r="57" spans="1:43">
      <c r="A57" s="6" t="s">
        <v>12</v>
      </c>
      <c r="B57" s="62">
        <v>4.8</v>
      </c>
      <c r="C57" s="28">
        <v>44.5</v>
      </c>
      <c r="D57" s="28">
        <v>71.099999999999994</v>
      </c>
      <c r="E57" s="28">
        <v>78.599999999999994</v>
      </c>
      <c r="F57" s="28">
        <v>76.7</v>
      </c>
      <c r="G57" s="28">
        <v>73.400000000000006</v>
      </c>
      <c r="H57" s="28">
        <v>76.900000000000006</v>
      </c>
      <c r="I57" s="28">
        <v>70.5</v>
      </c>
      <c r="J57" s="28">
        <v>62.3</v>
      </c>
      <c r="K57" s="28">
        <v>66.2</v>
      </c>
      <c r="L57" s="62">
        <v>60.8</v>
      </c>
      <c r="M57" s="28">
        <v>72.7</v>
      </c>
      <c r="N57" s="28">
        <v>69.2</v>
      </c>
      <c r="O57" s="62">
        <v>63.7</v>
      </c>
      <c r="P57" s="28">
        <v>30.4</v>
      </c>
      <c r="Q57" s="62">
        <v>36.4</v>
      </c>
      <c r="S57" s="35"/>
      <c r="T57" s="35"/>
      <c r="U57" s="35"/>
      <c r="V57" s="35"/>
      <c r="W57" s="35"/>
      <c r="X57" s="35"/>
      <c r="Y57" s="35"/>
      <c r="Z57" s="35"/>
      <c r="AA57" s="35"/>
      <c r="AB57" s="35"/>
      <c r="AC57" s="35"/>
      <c r="AD57" s="35"/>
      <c r="AE57" s="32"/>
      <c r="AF57" s="33"/>
      <c r="AG57" s="33"/>
      <c r="AH57" s="33"/>
      <c r="AI57" s="33"/>
      <c r="AJ57" s="33"/>
      <c r="AK57" s="33"/>
      <c r="AL57" s="33"/>
      <c r="AM57" s="33"/>
      <c r="AN57" s="33"/>
      <c r="AO57" s="33"/>
      <c r="AP57" s="33"/>
      <c r="AQ57" s="33"/>
    </row>
    <row r="58" spans="1:43">
      <c r="A58" s="13" t="s">
        <v>15</v>
      </c>
      <c r="B58" s="125"/>
      <c r="C58" s="17"/>
      <c r="D58" s="17"/>
      <c r="E58" s="17"/>
      <c r="F58" s="17"/>
      <c r="G58" s="17"/>
      <c r="H58" s="17"/>
      <c r="I58" s="17"/>
      <c r="J58" s="17"/>
      <c r="K58" s="17"/>
      <c r="L58" s="125"/>
      <c r="M58" s="17"/>
      <c r="N58" s="17"/>
      <c r="O58" s="125"/>
      <c r="P58" s="17"/>
      <c r="Q58" s="125"/>
      <c r="S58" s="35"/>
      <c r="T58" s="35"/>
      <c r="U58" s="35"/>
      <c r="V58" s="35"/>
      <c r="W58" s="35"/>
      <c r="X58" s="35"/>
      <c r="Y58" s="35"/>
      <c r="Z58" s="35"/>
      <c r="AA58" s="35"/>
      <c r="AB58" s="35"/>
      <c r="AC58" s="35"/>
      <c r="AD58" s="35"/>
      <c r="AE58" s="32"/>
      <c r="AF58" s="33"/>
      <c r="AG58" s="33"/>
      <c r="AH58" s="33"/>
      <c r="AI58" s="33"/>
      <c r="AJ58" s="33"/>
      <c r="AK58" s="33"/>
      <c r="AL58" s="33"/>
      <c r="AM58" s="33"/>
      <c r="AN58" s="33"/>
      <c r="AO58" s="33"/>
      <c r="AP58" s="33"/>
      <c r="AQ58" s="33"/>
    </row>
    <row r="59" spans="1:43">
      <c r="A59" s="14" t="s">
        <v>16</v>
      </c>
      <c r="B59" s="62">
        <v>6.9</v>
      </c>
      <c r="C59" s="28">
        <v>44.7</v>
      </c>
      <c r="D59" s="28">
        <v>68.3</v>
      </c>
      <c r="E59" s="28">
        <v>72.400000000000006</v>
      </c>
      <c r="F59" s="28">
        <v>71.7</v>
      </c>
      <c r="G59" s="28">
        <v>68.7</v>
      </c>
      <c r="H59" s="28">
        <v>62.2</v>
      </c>
      <c r="I59" s="28">
        <v>60.6</v>
      </c>
      <c r="J59" s="28">
        <v>55.5</v>
      </c>
      <c r="K59" s="28">
        <v>51.6</v>
      </c>
      <c r="L59" s="62">
        <v>40.700000000000003</v>
      </c>
      <c r="M59" s="28">
        <v>64.8</v>
      </c>
      <c r="N59" s="28">
        <v>62.3</v>
      </c>
      <c r="O59" s="62">
        <v>55.6</v>
      </c>
      <c r="P59" s="28">
        <v>37.700000000000003</v>
      </c>
      <c r="Q59" s="62">
        <v>44.4</v>
      </c>
      <c r="AE59" s="32"/>
      <c r="AF59" s="33"/>
      <c r="AG59" s="33"/>
      <c r="AH59" s="33"/>
      <c r="AI59" s="33"/>
      <c r="AJ59" s="33"/>
      <c r="AK59" s="33"/>
      <c r="AL59" s="33"/>
      <c r="AM59" s="33"/>
      <c r="AN59" s="33"/>
      <c r="AO59" s="33"/>
      <c r="AP59" s="33"/>
      <c r="AQ59" s="33"/>
    </row>
    <row r="60" spans="1:43">
      <c r="A60" s="14" t="s">
        <v>17</v>
      </c>
      <c r="B60" s="62">
        <v>6.9</v>
      </c>
      <c r="C60" s="28">
        <v>40.5</v>
      </c>
      <c r="D60" s="28">
        <v>60.8</v>
      </c>
      <c r="E60" s="28">
        <v>63.6</v>
      </c>
      <c r="F60" s="28">
        <v>67</v>
      </c>
      <c r="G60" s="28">
        <v>60.1</v>
      </c>
      <c r="H60" s="28">
        <v>51</v>
      </c>
      <c r="I60" s="28">
        <v>54.5</v>
      </c>
      <c r="J60" s="28">
        <v>53.1</v>
      </c>
      <c r="K60" s="28">
        <v>50</v>
      </c>
      <c r="L60" s="62">
        <v>34.299999999999997</v>
      </c>
      <c r="M60" s="28">
        <v>57.4</v>
      </c>
      <c r="N60" s="28">
        <v>55.8</v>
      </c>
      <c r="O60" s="62">
        <v>48.2</v>
      </c>
      <c r="P60" s="28">
        <v>44.3</v>
      </c>
      <c r="Q60" s="62">
        <v>51.8</v>
      </c>
      <c r="S60" s="35"/>
      <c r="T60" s="35"/>
      <c r="U60" s="35"/>
      <c r="V60" s="35"/>
      <c r="W60" s="35"/>
      <c r="X60" s="35"/>
      <c r="Y60" s="35"/>
      <c r="Z60" s="35"/>
      <c r="AA60" s="35"/>
      <c r="AB60" s="35"/>
      <c r="AC60" s="35"/>
      <c r="AD60" s="35"/>
      <c r="AE60" s="32"/>
      <c r="AF60" s="33"/>
      <c r="AG60" s="33"/>
      <c r="AH60" s="33"/>
      <c r="AI60" s="33"/>
      <c r="AJ60" s="33"/>
      <c r="AK60" s="33"/>
      <c r="AL60" s="33"/>
      <c r="AM60" s="33"/>
      <c r="AN60" s="33"/>
      <c r="AO60" s="33"/>
      <c r="AP60" s="33"/>
      <c r="AQ60" s="33"/>
    </row>
    <row r="61" spans="1:43">
      <c r="A61" s="14" t="s">
        <v>18</v>
      </c>
      <c r="B61" s="62">
        <v>5.0999999999999996</v>
      </c>
      <c r="C61" s="28">
        <v>40.700000000000003</v>
      </c>
      <c r="D61" s="28">
        <v>54.1</v>
      </c>
      <c r="E61" s="28">
        <v>58.9</v>
      </c>
      <c r="F61" s="28">
        <v>61.3</v>
      </c>
      <c r="G61" s="28">
        <v>58</v>
      </c>
      <c r="H61" s="28">
        <v>46.6</v>
      </c>
      <c r="I61" s="28">
        <v>51.9</v>
      </c>
      <c r="J61" s="28">
        <v>47.6</v>
      </c>
      <c r="K61" s="28">
        <v>38.799999999999997</v>
      </c>
      <c r="L61" s="62">
        <v>35.4</v>
      </c>
      <c r="M61" s="28">
        <v>51.9</v>
      </c>
      <c r="N61" s="28">
        <v>50.9</v>
      </c>
      <c r="O61" s="62">
        <v>45.2</v>
      </c>
      <c r="P61" s="28">
        <v>49.1</v>
      </c>
      <c r="Q61" s="62">
        <v>54.9</v>
      </c>
      <c r="S61" s="35"/>
      <c r="T61" s="35"/>
      <c r="U61" s="35"/>
      <c r="V61" s="35"/>
      <c r="W61" s="35"/>
      <c r="X61" s="35"/>
      <c r="Y61" s="35"/>
      <c r="Z61" s="35"/>
      <c r="AA61" s="35"/>
      <c r="AB61" s="35"/>
      <c r="AC61" s="35"/>
      <c r="AD61" s="35"/>
      <c r="AE61" s="32"/>
      <c r="AF61" s="33"/>
      <c r="AG61" s="33"/>
      <c r="AH61" s="33"/>
      <c r="AI61" s="33"/>
      <c r="AJ61" s="33"/>
      <c r="AK61" s="33"/>
      <c r="AL61" s="33"/>
      <c r="AM61" s="33"/>
      <c r="AN61" s="33"/>
      <c r="AO61" s="33"/>
      <c r="AP61" s="33"/>
      <c r="AQ61" s="33"/>
    </row>
    <row r="62" spans="1:43">
      <c r="A62" s="14" t="s">
        <v>19</v>
      </c>
      <c r="B62" s="62">
        <v>2.4</v>
      </c>
      <c r="C62" s="28">
        <v>44.2</v>
      </c>
      <c r="D62" s="28">
        <v>44.3</v>
      </c>
      <c r="E62" s="28">
        <v>57</v>
      </c>
      <c r="F62" s="28">
        <v>48.2</v>
      </c>
      <c r="G62" s="28">
        <v>45.2</v>
      </c>
      <c r="H62" s="28">
        <v>51.5</v>
      </c>
      <c r="I62" s="28">
        <v>39.9</v>
      </c>
      <c r="J62" s="28">
        <v>54.3</v>
      </c>
      <c r="K62" s="28">
        <v>54.4</v>
      </c>
      <c r="L62" s="62">
        <v>27.6</v>
      </c>
      <c r="M62" s="28">
        <v>48.4</v>
      </c>
      <c r="N62" s="28">
        <v>48.3</v>
      </c>
      <c r="O62" s="62">
        <v>43</v>
      </c>
      <c r="P62" s="28">
        <v>51.4</v>
      </c>
      <c r="Q62" s="62">
        <v>56.6</v>
      </c>
      <c r="S62" s="35"/>
      <c r="T62" s="35"/>
      <c r="U62" s="35"/>
      <c r="V62" s="35"/>
      <c r="W62" s="35"/>
      <c r="X62" s="35"/>
      <c r="Y62" s="35"/>
      <c r="Z62" s="35"/>
      <c r="AA62" s="35"/>
      <c r="AB62" s="35"/>
      <c r="AC62" s="35"/>
      <c r="AD62" s="35"/>
      <c r="AE62" s="32"/>
      <c r="AF62" s="33"/>
      <c r="AG62" s="33"/>
      <c r="AH62" s="33"/>
      <c r="AI62" s="33"/>
      <c r="AJ62" s="33"/>
      <c r="AK62" s="33"/>
      <c r="AL62" s="33"/>
      <c r="AM62" s="33"/>
      <c r="AN62" s="33"/>
      <c r="AO62" s="33"/>
      <c r="AP62" s="33"/>
      <c r="AQ62" s="33"/>
    </row>
    <row r="63" spans="1:43">
      <c r="A63" s="5" t="s">
        <v>13</v>
      </c>
      <c r="B63" s="125"/>
      <c r="L63" s="125"/>
      <c r="O63" s="125"/>
      <c r="Q63" s="125"/>
      <c r="AE63" s="32"/>
      <c r="AF63" s="32"/>
      <c r="AG63" s="32"/>
      <c r="AH63" s="32"/>
      <c r="AI63" s="32"/>
      <c r="AJ63" s="32"/>
      <c r="AK63" s="32"/>
      <c r="AL63" s="32"/>
      <c r="AM63" s="32"/>
      <c r="AN63" s="32"/>
      <c r="AO63" s="32"/>
      <c r="AP63" s="32"/>
      <c r="AQ63" s="32"/>
    </row>
    <row r="64" spans="1:43">
      <c r="A64" s="6" t="s">
        <v>20</v>
      </c>
      <c r="B64" s="62">
        <v>5.5</v>
      </c>
      <c r="C64" s="28">
        <v>41.6</v>
      </c>
      <c r="D64" s="28">
        <v>65.3</v>
      </c>
      <c r="E64" s="28">
        <v>69.5</v>
      </c>
      <c r="F64" s="28">
        <v>69.8</v>
      </c>
      <c r="G64" s="28">
        <v>66.599999999999994</v>
      </c>
      <c r="H64" s="28">
        <v>60.7</v>
      </c>
      <c r="I64" s="28">
        <v>59.6</v>
      </c>
      <c r="J64" s="28">
        <v>59</v>
      </c>
      <c r="K64" s="28">
        <v>55.9</v>
      </c>
      <c r="L64" s="62">
        <v>47.7</v>
      </c>
      <c r="M64" s="28">
        <v>63.6</v>
      </c>
      <c r="N64" s="28">
        <v>61</v>
      </c>
      <c r="O64" s="62">
        <v>54.8</v>
      </c>
      <c r="P64" s="28">
        <v>39</v>
      </c>
      <c r="Q64" s="62">
        <v>45.2</v>
      </c>
      <c r="AE64" s="32"/>
      <c r="AF64" s="32"/>
      <c r="AG64" s="32"/>
      <c r="AH64" s="32"/>
      <c r="AI64" s="32"/>
      <c r="AJ64" s="32"/>
      <c r="AK64" s="32"/>
      <c r="AL64" s="32"/>
      <c r="AM64" s="32"/>
      <c r="AN64" s="32"/>
      <c r="AO64" s="32"/>
      <c r="AP64" s="32"/>
      <c r="AQ64" s="32"/>
    </row>
    <row r="65" spans="1:43">
      <c r="A65" s="6" t="s">
        <v>21</v>
      </c>
      <c r="B65" s="62">
        <v>7.8</v>
      </c>
      <c r="C65" s="28">
        <v>46.4</v>
      </c>
      <c r="D65" s="28">
        <v>66.3</v>
      </c>
      <c r="E65" s="28">
        <v>70.5</v>
      </c>
      <c r="F65" s="28">
        <v>69.5</v>
      </c>
      <c r="G65" s="28">
        <v>65.3</v>
      </c>
      <c r="H65" s="28">
        <v>57</v>
      </c>
      <c r="I65" s="28">
        <v>56.7</v>
      </c>
      <c r="J65" s="28">
        <v>49.7</v>
      </c>
      <c r="K65" s="28">
        <v>43.9</v>
      </c>
      <c r="L65" s="62">
        <v>29.4</v>
      </c>
      <c r="M65" s="28">
        <v>60.5</v>
      </c>
      <c r="N65" s="28">
        <v>58.9</v>
      </c>
      <c r="O65" s="62">
        <v>51.5</v>
      </c>
      <c r="P65" s="28">
        <v>41.1</v>
      </c>
      <c r="Q65" s="62">
        <v>48.5</v>
      </c>
      <c r="S65" s="35"/>
      <c r="T65" s="35"/>
      <c r="U65" s="35"/>
      <c r="V65" s="35"/>
      <c r="W65" s="35"/>
      <c r="X65" s="35"/>
      <c r="Y65" s="35"/>
      <c r="Z65" s="35"/>
      <c r="AA65" s="35"/>
      <c r="AB65" s="35"/>
      <c r="AC65" s="35"/>
      <c r="AD65" s="35"/>
      <c r="AE65" s="32"/>
      <c r="AF65" s="33"/>
      <c r="AG65" s="33"/>
      <c r="AH65" s="33"/>
      <c r="AI65" s="33"/>
      <c r="AJ65" s="33"/>
      <c r="AK65" s="33"/>
      <c r="AL65" s="33"/>
      <c r="AM65" s="33"/>
      <c r="AN65" s="33"/>
      <c r="AO65" s="33"/>
      <c r="AP65" s="33"/>
      <c r="AQ65" s="33"/>
    </row>
    <row r="66" spans="1:43">
      <c r="A66" s="102" t="s">
        <v>14</v>
      </c>
      <c r="B66" s="67">
        <v>6.7</v>
      </c>
      <c r="C66" s="101">
        <v>44</v>
      </c>
      <c r="D66" s="101">
        <v>65.7</v>
      </c>
      <c r="E66" s="101">
        <v>69.8</v>
      </c>
      <c r="F66" s="101">
        <v>69.5</v>
      </c>
      <c r="G66" s="101">
        <v>66</v>
      </c>
      <c r="H66" s="101">
        <v>58.7</v>
      </c>
      <c r="I66" s="101">
        <v>58.2</v>
      </c>
      <c r="J66" s="101">
        <v>54.1</v>
      </c>
      <c r="K66" s="101">
        <v>49.6</v>
      </c>
      <c r="L66" s="67">
        <v>38.4</v>
      </c>
      <c r="M66" s="101">
        <v>62.1</v>
      </c>
      <c r="N66" s="101">
        <v>60</v>
      </c>
      <c r="O66" s="109">
        <v>53.1</v>
      </c>
      <c r="P66" s="101">
        <v>40</v>
      </c>
      <c r="Q66" s="109">
        <v>46.9</v>
      </c>
      <c r="S66" s="35"/>
      <c r="T66" s="35"/>
      <c r="U66" s="35"/>
      <c r="V66" s="35"/>
      <c r="W66" s="35"/>
      <c r="X66" s="35"/>
      <c r="Y66" s="35"/>
      <c r="Z66" s="35"/>
      <c r="AA66" s="35"/>
      <c r="AB66" s="35"/>
      <c r="AC66" s="35"/>
      <c r="AD66" s="35"/>
      <c r="AE66" s="32"/>
      <c r="AF66" s="33"/>
      <c r="AG66" s="33"/>
      <c r="AH66" s="33"/>
      <c r="AI66" s="33"/>
      <c r="AJ66" s="33"/>
      <c r="AK66" s="33"/>
      <c r="AL66" s="33"/>
      <c r="AM66" s="33"/>
      <c r="AN66" s="33"/>
      <c r="AO66" s="33"/>
      <c r="AP66" s="33"/>
      <c r="AQ66" s="33"/>
    </row>
    <row r="67" spans="1:43">
      <c r="A67" s="135"/>
      <c r="B67" s="214" t="s">
        <v>70</v>
      </c>
      <c r="C67" s="214"/>
      <c r="D67" s="214"/>
      <c r="E67" s="214"/>
      <c r="F67" s="214"/>
      <c r="G67" s="214"/>
      <c r="H67" s="214"/>
      <c r="I67" s="214"/>
      <c r="J67" s="214"/>
      <c r="K67" s="214"/>
      <c r="L67" s="214"/>
      <c r="M67" s="214"/>
      <c r="N67" s="214"/>
      <c r="O67" s="214"/>
      <c r="P67" s="214"/>
      <c r="Q67" s="214"/>
      <c r="S67" s="20"/>
      <c r="T67" s="20"/>
      <c r="U67" s="20"/>
      <c r="V67" s="20"/>
      <c r="W67" s="20"/>
      <c r="X67" s="20"/>
      <c r="Y67" s="20"/>
      <c r="Z67" s="20"/>
      <c r="AA67" s="20"/>
      <c r="AB67" s="20"/>
      <c r="AC67" s="20"/>
      <c r="AD67" s="20"/>
    </row>
    <row r="68" spans="1:43">
      <c r="A68" s="123" t="s">
        <v>82</v>
      </c>
      <c r="B68" s="123"/>
      <c r="C68" s="122"/>
      <c r="D68" s="122"/>
      <c r="E68" s="122"/>
      <c r="F68" s="122"/>
      <c r="G68" s="122"/>
      <c r="H68" s="122"/>
      <c r="I68" s="122"/>
      <c r="J68" s="122"/>
      <c r="K68" s="122"/>
      <c r="L68" s="122"/>
      <c r="M68" s="122"/>
      <c r="N68" s="122"/>
      <c r="O68" s="122"/>
      <c r="P68" s="122"/>
      <c r="Q68" s="122"/>
      <c r="S68" s="35"/>
      <c r="T68" s="35"/>
      <c r="U68" s="35"/>
      <c r="V68" s="35"/>
      <c r="W68" s="35"/>
      <c r="X68" s="35"/>
      <c r="Y68" s="35"/>
      <c r="Z68" s="35"/>
      <c r="AA68" s="35"/>
      <c r="AB68" s="35"/>
      <c r="AC68" s="35"/>
      <c r="AD68" s="35"/>
      <c r="AE68" s="32"/>
      <c r="AF68" s="33"/>
      <c r="AG68" s="33"/>
      <c r="AH68" s="33"/>
      <c r="AI68" s="33"/>
      <c r="AJ68" s="33"/>
      <c r="AK68" s="33"/>
      <c r="AL68" s="33"/>
      <c r="AM68" s="33"/>
      <c r="AN68" s="33"/>
      <c r="AO68" s="33"/>
      <c r="AP68" s="33"/>
      <c r="AQ68" s="33"/>
    </row>
    <row r="69" spans="1:43">
      <c r="A69" s="5" t="s">
        <v>4</v>
      </c>
      <c r="B69" s="5"/>
      <c r="S69" s="35"/>
      <c r="T69" s="35"/>
      <c r="U69" s="35"/>
      <c r="V69" s="35"/>
      <c r="W69" s="35"/>
      <c r="X69" s="35"/>
      <c r="Y69" s="35"/>
      <c r="Z69" s="35"/>
      <c r="AA69" s="35"/>
      <c r="AB69" s="35"/>
      <c r="AC69" s="35"/>
      <c r="AD69" s="35"/>
      <c r="AE69" s="32"/>
      <c r="AF69" s="33"/>
      <c r="AG69" s="33"/>
      <c r="AH69" s="33"/>
      <c r="AI69" s="33"/>
      <c r="AJ69" s="33"/>
      <c r="AK69" s="33"/>
      <c r="AL69" s="33"/>
      <c r="AM69" s="33"/>
      <c r="AN69" s="33"/>
      <c r="AO69" s="33"/>
      <c r="AP69" s="33"/>
      <c r="AQ69" s="33"/>
    </row>
    <row r="70" spans="1:43">
      <c r="A70" s="6" t="s">
        <v>5</v>
      </c>
      <c r="B70" s="62">
        <v>11.7</v>
      </c>
      <c r="C70" s="28">
        <v>4.9000000000000004</v>
      </c>
      <c r="D70" s="28">
        <v>2.5</v>
      </c>
      <c r="E70" s="28">
        <v>1.5</v>
      </c>
      <c r="F70" s="28">
        <v>1.8</v>
      </c>
      <c r="G70" s="28">
        <v>2.4</v>
      </c>
      <c r="H70" s="28">
        <v>3.5</v>
      </c>
      <c r="I70" s="28">
        <v>3.4</v>
      </c>
      <c r="J70" s="28">
        <v>3.4</v>
      </c>
      <c r="K70" s="28">
        <v>4.0999999999999996</v>
      </c>
      <c r="L70" s="62">
        <v>3.7</v>
      </c>
      <c r="M70" s="28">
        <v>1.2</v>
      </c>
      <c r="N70" s="28">
        <v>1.3</v>
      </c>
      <c r="O70" s="62">
        <v>1.2</v>
      </c>
      <c r="P70" s="28">
        <v>1.9</v>
      </c>
      <c r="Q70" s="62">
        <v>1.5</v>
      </c>
      <c r="S70" s="35"/>
      <c r="T70" s="35"/>
      <c r="U70" s="35"/>
      <c r="V70" s="35"/>
      <c r="W70" s="35"/>
      <c r="X70" s="35"/>
      <c r="Y70" s="35"/>
      <c r="Z70" s="35"/>
      <c r="AA70" s="35"/>
      <c r="AB70" s="35"/>
      <c r="AC70" s="35"/>
      <c r="AD70" s="35"/>
      <c r="AE70" s="32"/>
      <c r="AF70" s="33"/>
      <c r="AG70" s="33"/>
      <c r="AH70" s="33"/>
      <c r="AI70" s="33"/>
      <c r="AJ70" s="33"/>
      <c r="AK70" s="33"/>
      <c r="AL70" s="33"/>
      <c r="AM70" s="33"/>
      <c r="AN70" s="33"/>
      <c r="AO70" s="33"/>
      <c r="AP70" s="33"/>
      <c r="AQ70" s="33"/>
    </row>
    <row r="71" spans="1:43">
      <c r="A71" s="6" t="s">
        <v>6</v>
      </c>
      <c r="B71" s="62">
        <v>21.5</v>
      </c>
      <c r="C71" s="28">
        <v>3.5</v>
      </c>
      <c r="D71" s="28">
        <v>2.6</v>
      </c>
      <c r="E71" s="28">
        <v>1.5</v>
      </c>
      <c r="F71" s="28">
        <v>2.7</v>
      </c>
      <c r="G71" s="28">
        <v>3</v>
      </c>
      <c r="H71" s="28">
        <v>3.6</v>
      </c>
      <c r="I71" s="28">
        <v>3.2</v>
      </c>
      <c r="J71" s="28">
        <v>4</v>
      </c>
      <c r="K71" s="28">
        <v>5</v>
      </c>
      <c r="L71" s="62">
        <v>4.4000000000000004</v>
      </c>
      <c r="M71" s="28">
        <v>1.1000000000000001</v>
      </c>
      <c r="N71" s="28">
        <v>1</v>
      </c>
      <c r="O71" s="62">
        <v>0.8</v>
      </c>
      <c r="P71" s="28">
        <v>1.6</v>
      </c>
      <c r="Q71" s="62">
        <v>1.1000000000000001</v>
      </c>
      <c r="S71" s="35"/>
      <c r="T71" s="35"/>
      <c r="U71" s="35"/>
      <c r="V71" s="35"/>
      <c r="W71" s="35"/>
      <c r="X71" s="35"/>
      <c r="Y71" s="35"/>
      <c r="Z71" s="35"/>
      <c r="AA71" s="35"/>
      <c r="AB71" s="35"/>
      <c r="AC71" s="35"/>
      <c r="AD71" s="35"/>
      <c r="AE71" s="32"/>
      <c r="AF71" s="33"/>
      <c r="AG71" s="33"/>
      <c r="AH71" s="33"/>
      <c r="AI71" s="33"/>
      <c r="AJ71" s="33"/>
      <c r="AK71" s="33"/>
      <c r="AL71" s="33"/>
      <c r="AM71" s="33"/>
      <c r="AN71" s="33"/>
      <c r="AO71" s="33"/>
      <c r="AP71" s="33"/>
      <c r="AQ71" s="33"/>
    </row>
    <row r="72" spans="1:43">
      <c r="A72" s="6" t="s">
        <v>7</v>
      </c>
      <c r="B72" s="62">
        <v>13.7</v>
      </c>
      <c r="C72" s="28">
        <v>4.7</v>
      </c>
      <c r="D72" s="28">
        <v>3.7</v>
      </c>
      <c r="E72" s="28">
        <v>3.7</v>
      </c>
      <c r="F72" s="28">
        <v>2.9</v>
      </c>
      <c r="G72" s="28">
        <v>2.9</v>
      </c>
      <c r="H72" s="28">
        <v>3.8</v>
      </c>
      <c r="I72" s="28">
        <v>4.9000000000000004</v>
      </c>
      <c r="J72" s="28">
        <v>4</v>
      </c>
      <c r="K72" s="28">
        <v>5.4</v>
      </c>
      <c r="L72" s="62">
        <v>6.8</v>
      </c>
      <c r="M72" s="28">
        <v>1.3</v>
      </c>
      <c r="N72" s="28">
        <v>1.2</v>
      </c>
      <c r="O72" s="62">
        <v>1.3</v>
      </c>
      <c r="P72" s="28">
        <v>1.4</v>
      </c>
      <c r="Q72" s="62">
        <v>1.3</v>
      </c>
      <c r="S72" s="31"/>
      <c r="T72" s="31"/>
      <c r="U72" s="31"/>
      <c r="V72" s="31"/>
      <c r="W72" s="31"/>
      <c r="X72" s="31"/>
      <c r="Y72" s="31"/>
      <c r="Z72" s="31"/>
      <c r="AA72" s="31"/>
      <c r="AB72" s="31"/>
      <c r="AC72" s="31"/>
      <c r="AD72" s="31"/>
      <c r="AE72" s="32"/>
      <c r="AF72" s="33"/>
      <c r="AG72" s="33"/>
      <c r="AH72" s="33"/>
      <c r="AI72" s="33"/>
      <c r="AJ72" s="33"/>
      <c r="AK72" s="33"/>
      <c r="AL72" s="33"/>
      <c r="AM72" s="33"/>
      <c r="AN72" s="33"/>
      <c r="AO72" s="33"/>
      <c r="AP72" s="33"/>
      <c r="AQ72" s="33"/>
    </row>
    <row r="73" spans="1:43">
      <c r="A73" s="6" t="s">
        <v>8</v>
      </c>
      <c r="B73" s="62">
        <v>24.7</v>
      </c>
      <c r="C73" s="28">
        <v>9.5</v>
      </c>
      <c r="D73" s="28">
        <v>4.0999999999999996</v>
      </c>
      <c r="E73" s="28">
        <v>4.3</v>
      </c>
      <c r="F73" s="28">
        <v>3.6</v>
      </c>
      <c r="G73" s="28">
        <v>3.4</v>
      </c>
      <c r="H73" s="28">
        <v>4</v>
      </c>
      <c r="I73" s="28">
        <v>4.5</v>
      </c>
      <c r="J73" s="28">
        <v>5.8</v>
      </c>
      <c r="K73" s="28">
        <v>7.9</v>
      </c>
      <c r="L73" s="62">
        <v>4</v>
      </c>
      <c r="M73" s="28">
        <v>1.8</v>
      </c>
      <c r="N73" s="28">
        <v>1.7</v>
      </c>
      <c r="O73" s="62">
        <v>1.6</v>
      </c>
      <c r="P73" s="28">
        <v>2.2000000000000002</v>
      </c>
      <c r="Q73" s="62">
        <v>1.6</v>
      </c>
      <c r="S73" s="35"/>
      <c r="T73" s="35"/>
      <c r="U73" s="35"/>
      <c r="V73" s="35"/>
      <c r="W73" s="35"/>
      <c r="X73" s="35"/>
      <c r="Y73" s="35"/>
      <c r="Z73" s="35"/>
      <c r="AA73" s="35"/>
      <c r="AB73" s="35"/>
      <c r="AC73" s="35"/>
      <c r="AD73" s="35"/>
      <c r="AE73" s="32"/>
      <c r="AF73" s="33"/>
      <c r="AG73" s="33"/>
      <c r="AH73" s="33"/>
      <c r="AI73" s="33"/>
      <c r="AJ73" s="33"/>
      <c r="AK73" s="33"/>
      <c r="AL73" s="33"/>
      <c r="AM73" s="33"/>
      <c r="AN73" s="33"/>
      <c r="AO73" s="33"/>
      <c r="AP73" s="33"/>
      <c r="AQ73" s="33"/>
    </row>
    <row r="74" spans="1:43">
      <c r="A74" s="6" t="s">
        <v>9</v>
      </c>
      <c r="B74" s="62">
        <v>24.5</v>
      </c>
      <c r="C74" s="28">
        <v>6.3</v>
      </c>
      <c r="D74" s="28">
        <v>4.5</v>
      </c>
      <c r="E74" s="28">
        <v>3.5</v>
      </c>
      <c r="F74" s="28">
        <v>3.1</v>
      </c>
      <c r="G74" s="28">
        <v>2.6</v>
      </c>
      <c r="H74" s="28">
        <v>4.8</v>
      </c>
      <c r="I74" s="28">
        <v>5.5</v>
      </c>
      <c r="J74" s="28">
        <v>4.3</v>
      </c>
      <c r="K74" s="28">
        <v>4.9000000000000004</v>
      </c>
      <c r="L74" s="62">
        <v>5.0999999999999996</v>
      </c>
      <c r="M74" s="28">
        <v>1.6</v>
      </c>
      <c r="N74" s="28">
        <v>1.6</v>
      </c>
      <c r="O74" s="62">
        <v>1.5</v>
      </c>
      <c r="P74" s="28">
        <v>2.4</v>
      </c>
      <c r="Q74" s="62">
        <v>1.8</v>
      </c>
      <c r="S74" s="35"/>
      <c r="T74" s="35"/>
      <c r="U74" s="35"/>
      <c r="V74" s="35"/>
      <c r="W74" s="35"/>
      <c r="X74" s="35"/>
      <c r="Y74" s="35"/>
      <c r="Z74" s="35"/>
      <c r="AA74" s="35"/>
      <c r="AB74" s="35"/>
      <c r="AC74" s="35"/>
      <c r="AD74" s="35"/>
      <c r="AE74" s="32"/>
      <c r="AF74" s="33"/>
      <c r="AG74" s="33"/>
      <c r="AH74" s="33"/>
      <c r="AI74" s="33"/>
      <c r="AJ74" s="33"/>
      <c r="AK74" s="33"/>
      <c r="AL74" s="33"/>
      <c r="AM74" s="33"/>
      <c r="AN74" s="33"/>
      <c r="AO74" s="33"/>
      <c r="AP74" s="33"/>
      <c r="AQ74" s="33"/>
    </row>
    <row r="75" spans="1:43">
      <c r="A75" s="6" t="s">
        <v>10</v>
      </c>
      <c r="B75" s="62">
        <v>38.299999999999997</v>
      </c>
      <c r="C75" s="28">
        <v>15.2</v>
      </c>
      <c r="D75" s="28">
        <v>7.8</v>
      </c>
      <c r="E75" s="28">
        <v>5.8</v>
      </c>
      <c r="F75" s="28">
        <v>5.8</v>
      </c>
      <c r="G75" s="28">
        <v>4.8</v>
      </c>
      <c r="H75" s="28">
        <v>6.6</v>
      </c>
      <c r="I75" s="28">
        <v>5.8</v>
      </c>
      <c r="J75" s="28">
        <v>7.1</v>
      </c>
      <c r="K75" s="28">
        <v>6.8</v>
      </c>
      <c r="L75" s="62">
        <v>8</v>
      </c>
      <c r="M75" s="28">
        <v>2</v>
      </c>
      <c r="N75" s="28">
        <v>1.9</v>
      </c>
      <c r="O75" s="62">
        <v>1.6</v>
      </c>
      <c r="P75" s="28">
        <v>2.2999999999999998</v>
      </c>
      <c r="Q75" s="62">
        <v>1.4</v>
      </c>
      <c r="S75" s="35"/>
      <c r="T75" s="35"/>
      <c r="U75" s="35"/>
      <c r="V75" s="35"/>
      <c r="W75" s="35"/>
      <c r="X75" s="35"/>
      <c r="Y75" s="35"/>
      <c r="Z75" s="35"/>
      <c r="AA75" s="35"/>
      <c r="AB75" s="35"/>
      <c r="AC75" s="35"/>
      <c r="AD75" s="35"/>
      <c r="AE75" s="32"/>
      <c r="AF75" s="33"/>
      <c r="AG75" s="33"/>
      <c r="AH75" s="33"/>
      <c r="AI75" s="33"/>
      <c r="AJ75" s="33"/>
      <c r="AK75" s="33"/>
      <c r="AL75" s="33"/>
      <c r="AM75" s="33"/>
      <c r="AN75" s="33"/>
      <c r="AO75" s="33"/>
      <c r="AP75" s="33"/>
      <c r="AQ75" s="33"/>
    </row>
    <row r="76" spans="1:43">
      <c r="A76" s="6" t="s">
        <v>11</v>
      </c>
      <c r="B76" s="62">
        <v>36.200000000000003</v>
      </c>
      <c r="C76" s="28">
        <v>10.6</v>
      </c>
      <c r="D76" s="28">
        <v>8</v>
      </c>
      <c r="E76" s="28">
        <v>9.5</v>
      </c>
      <c r="F76" s="28">
        <v>6.1</v>
      </c>
      <c r="G76" s="28">
        <v>6.8</v>
      </c>
      <c r="H76" s="28">
        <v>8</v>
      </c>
      <c r="I76" s="28">
        <v>10.1</v>
      </c>
      <c r="J76" s="28">
        <v>8.8000000000000007</v>
      </c>
      <c r="K76" s="28">
        <v>13.9</v>
      </c>
      <c r="L76" s="62">
        <v>15.1</v>
      </c>
      <c r="M76" s="28">
        <v>3.9</v>
      </c>
      <c r="N76" s="28">
        <v>3.9</v>
      </c>
      <c r="O76" s="62">
        <v>4</v>
      </c>
      <c r="P76" s="28">
        <v>5.3</v>
      </c>
      <c r="Q76" s="62">
        <v>4.5</v>
      </c>
      <c r="S76" s="35"/>
      <c r="T76" s="35"/>
      <c r="U76" s="35"/>
      <c r="V76" s="35"/>
      <c r="W76" s="35"/>
      <c r="X76" s="35"/>
      <c r="Y76" s="35"/>
      <c r="Z76" s="35"/>
      <c r="AA76" s="35"/>
      <c r="AB76" s="35"/>
      <c r="AC76" s="35"/>
      <c r="AD76" s="35"/>
      <c r="AE76" s="32"/>
      <c r="AF76" s="33"/>
      <c r="AG76" s="33"/>
      <c r="AH76" s="33"/>
      <c r="AI76" s="33"/>
      <c r="AJ76" s="33"/>
      <c r="AK76" s="33"/>
      <c r="AL76" s="33"/>
      <c r="AM76" s="33"/>
      <c r="AN76" s="33"/>
      <c r="AO76" s="33"/>
      <c r="AP76" s="33"/>
      <c r="AQ76" s="33"/>
    </row>
    <row r="77" spans="1:43">
      <c r="A77" s="6" t="s">
        <v>12</v>
      </c>
      <c r="B77" s="129" t="s">
        <v>74</v>
      </c>
      <c r="C77" s="28">
        <v>13.1</v>
      </c>
      <c r="D77" s="28">
        <v>5.5</v>
      </c>
      <c r="E77" s="28">
        <v>4.9000000000000004</v>
      </c>
      <c r="F77" s="28">
        <v>4.7</v>
      </c>
      <c r="G77" s="28">
        <v>6.1</v>
      </c>
      <c r="H77" s="28">
        <v>4.9000000000000004</v>
      </c>
      <c r="I77" s="28">
        <v>5.0999999999999996</v>
      </c>
      <c r="J77" s="28">
        <v>8.6</v>
      </c>
      <c r="K77" s="28">
        <v>6.9</v>
      </c>
      <c r="L77" s="62">
        <v>6.5</v>
      </c>
      <c r="M77" s="28">
        <v>2.5</v>
      </c>
      <c r="N77" s="28">
        <v>2.5</v>
      </c>
      <c r="O77" s="62">
        <v>2.4</v>
      </c>
      <c r="P77" s="28">
        <v>5.8</v>
      </c>
      <c r="Q77" s="62">
        <v>4.2</v>
      </c>
      <c r="S77" s="31"/>
      <c r="T77" s="31"/>
      <c r="U77" s="31"/>
      <c r="V77" s="31"/>
      <c r="W77" s="31"/>
      <c r="X77" s="31"/>
      <c r="Y77" s="31"/>
      <c r="Z77" s="31"/>
      <c r="AA77" s="31"/>
      <c r="AB77" s="31"/>
      <c r="AC77" s="31"/>
      <c r="AD77" s="31"/>
      <c r="AE77" s="32"/>
      <c r="AF77" s="33"/>
      <c r="AG77" s="33"/>
      <c r="AH77" s="33"/>
      <c r="AI77" s="33"/>
      <c r="AJ77" s="33"/>
      <c r="AK77" s="33"/>
      <c r="AL77" s="33"/>
      <c r="AM77" s="33"/>
      <c r="AN77" s="33"/>
      <c r="AO77" s="33"/>
      <c r="AP77" s="33"/>
      <c r="AQ77" s="33"/>
    </row>
    <row r="78" spans="1:43">
      <c r="A78" s="13" t="s">
        <v>15</v>
      </c>
      <c r="B78" s="127"/>
      <c r="C78" s="19"/>
      <c r="D78" s="19"/>
      <c r="E78" s="19"/>
      <c r="F78" s="19"/>
      <c r="G78" s="19"/>
      <c r="H78" s="19"/>
      <c r="I78" s="19"/>
      <c r="J78" s="19"/>
      <c r="K78" s="19"/>
      <c r="L78" s="127"/>
      <c r="M78" s="19"/>
      <c r="N78" s="19"/>
      <c r="O78" s="127"/>
      <c r="P78" s="19"/>
      <c r="Q78" s="127"/>
      <c r="S78" s="35"/>
      <c r="T78" s="35"/>
      <c r="U78" s="35"/>
      <c r="V78" s="35"/>
      <c r="W78" s="35"/>
      <c r="X78" s="35"/>
      <c r="Y78" s="35"/>
      <c r="Z78" s="35"/>
      <c r="AA78" s="35"/>
      <c r="AB78" s="35"/>
      <c r="AC78" s="35"/>
      <c r="AD78" s="35"/>
      <c r="AE78" s="32"/>
      <c r="AF78" s="33"/>
      <c r="AG78" s="33"/>
      <c r="AH78" s="33"/>
      <c r="AI78" s="33"/>
      <c r="AJ78" s="33"/>
      <c r="AK78" s="33"/>
      <c r="AL78" s="33"/>
      <c r="AM78" s="33"/>
      <c r="AN78" s="33"/>
      <c r="AO78" s="33"/>
      <c r="AP78" s="33"/>
      <c r="AQ78" s="33"/>
    </row>
    <row r="79" spans="1:43">
      <c r="A79" s="14" t="s">
        <v>16</v>
      </c>
      <c r="B79" s="62">
        <v>8.6999999999999993</v>
      </c>
      <c r="C79" s="28">
        <v>1.8</v>
      </c>
      <c r="D79" s="28">
        <v>1.3</v>
      </c>
      <c r="E79" s="28">
        <v>1.4</v>
      </c>
      <c r="F79" s="28">
        <v>1.3</v>
      </c>
      <c r="G79" s="28">
        <v>1.5</v>
      </c>
      <c r="H79" s="28">
        <v>1.7</v>
      </c>
      <c r="I79" s="28">
        <v>2</v>
      </c>
      <c r="J79" s="28">
        <v>2.2000000000000002</v>
      </c>
      <c r="K79" s="28">
        <v>2.5</v>
      </c>
      <c r="L79" s="62">
        <v>2.4</v>
      </c>
      <c r="M79" s="28">
        <v>0.6</v>
      </c>
      <c r="N79" s="28">
        <v>0.6</v>
      </c>
      <c r="O79" s="62">
        <v>0.6</v>
      </c>
      <c r="P79" s="28">
        <v>1</v>
      </c>
      <c r="Q79" s="62">
        <v>0.8</v>
      </c>
      <c r="S79" s="35"/>
      <c r="T79" s="35"/>
      <c r="U79" s="35"/>
      <c r="V79" s="35"/>
      <c r="W79" s="35"/>
      <c r="X79" s="35"/>
      <c r="Y79" s="35"/>
      <c r="Z79" s="35"/>
      <c r="AA79" s="35"/>
      <c r="AB79" s="35"/>
      <c r="AC79" s="35"/>
      <c r="AD79" s="35"/>
      <c r="AE79" s="32"/>
      <c r="AF79" s="33"/>
      <c r="AG79" s="33"/>
      <c r="AH79" s="33"/>
      <c r="AI79" s="33"/>
      <c r="AJ79" s="33"/>
      <c r="AK79" s="33"/>
      <c r="AL79" s="33"/>
      <c r="AM79" s="33"/>
      <c r="AN79" s="33"/>
      <c r="AO79" s="33"/>
      <c r="AP79" s="33"/>
      <c r="AQ79" s="33"/>
    </row>
    <row r="80" spans="1:43">
      <c r="A80" s="14" t="s">
        <v>17</v>
      </c>
      <c r="B80" s="62">
        <v>22.1</v>
      </c>
      <c r="C80" s="28">
        <v>9.6</v>
      </c>
      <c r="D80" s="28">
        <v>6.9</v>
      </c>
      <c r="E80" s="28">
        <v>8.3000000000000007</v>
      </c>
      <c r="F80" s="28">
        <v>5.8</v>
      </c>
      <c r="G80" s="28">
        <v>7.2</v>
      </c>
      <c r="H80" s="28">
        <v>6.5</v>
      </c>
      <c r="I80" s="28">
        <v>5.8</v>
      </c>
      <c r="J80" s="28">
        <v>6.5</v>
      </c>
      <c r="K80" s="28">
        <v>6.8</v>
      </c>
      <c r="L80" s="62">
        <v>6</v>
      </c>
      <c r="M80" s="28">
        <v>4</v>
      </c>
      <c r="N80" s="28">
        <v>3.9</v>
      </c>
      <c r="O80" s="62">
        <v>3.8</v>
      </c>
      <c r="P80" s="28">
        <v>4.5999999999999996</v>
      </c>
      <c r="Q80" s="62">
        <v>4.0999999999999996</v>
      </c>
      <c r="S80" s="35"/>
      <c r="T80" s="35"/>
      <c r="U80" s="35"/>
      <c r="V80" s="35"/>
      <c r="W80" s="35"/>
      <c r="X80" s="35"/>
      <c r="Y80" s="35"/>
      <c r="Z80" s="35"/>
      <c r="AA80" s="35"/>
      <c r="AB80" s="35"/>
      <c r="AC80" s="35"/>
      <c r="AD80" s="35"/>
      <c r="AE80" s="32"/>
      <c r="AF80" s="33"/>
      <c r="AG80" s="33"/>
      <c r="AH80" s="33"/>
      <c r="AI80" s="33"/>
      <c r="AJ80" s="33"/>
      <c r="AK80" s="33"/>
      <c r="AL80" s="33"/>
      <c r="AM80" s="33"/>
      <c r="AN80" s="33"/>
      <c r="AO80" s="33"/>
      <c r="AP80" s="33"/>
      <c r="AQ80" s="33"/>
    </row>
    <row r="81" spans="1:43">
      <c r="A81" s="14" t="s">
        <v>18</v>
      </c>
      <c r="B81" s="62">
        <v>30</v>
      </c>
      <c r="C81" s="28">
        <v>15.4</v>
      </c>
      <c r="D81" s="28">
        <v>13.2</v>
      </c>
      <c r="E81" s="28">
        <v>9.1999999999999993</v>
      </c>
      <c r="F81" s="28">
        <v>11.4</v>
      </c>
      <c r="G81" s="28">
        <v>7.4</v>
      </c>
      <c r="H81" s="28">
        <v>11</v>
      </c>
      <c r="I81" s="28">
        <v>7.3</v>
      </c>
      <c r="J81" s="28">
        <v>8.4</v>
      </c>
      <c r="K81" s="28">
        <v>10.9</v>
      </c>
      <c r="L81" s="62">
        <v>11.2</v>
      </c>
      <c r="M81" s="28">
        <v>5.9</v>
      </c>
      <c r="N81" s="28">
        <v>5.8</v>
      </c>
      <c r="O81" s="62">
        <v>5.9</v>
      </c>
      <c r="P81" s="28">
        <v>4.8</v>
      </c>
      <c r="Q81" s="62">
        <v>4.7</v>
      </c>
      <c r="AE81" s="32"/>
      <c r="AF81" s="32"/>
      <c r="AG81" s="32"/>
      <c r="AH81" s="32"/>
      <c r="AI81" s="32"/>
      <c r="AJ81" s="32"/>
      <c r="AK81" s="32"/>
      <c r="AL81" s="32"/>
      <c r="AM81" s="32"/>
      <c r="AN81" s="32"/>
      <c r="AO81" s="32"/>
      <c r="AP81" s="32"/>
      <c r="AQ81" s="32"/>
    </row>
    <row r="82" spans="1:43">
      <c r="A82" s="14" t="s">
        <v>19</v>
      </c>
      <c r="B82" s="129" t="s">
        <v>74</v>
      </c>
      <c r="C82" s="28">
        <v>26.6</v>
      </c>
      <c r="D82" s="28">
        <v>21.4</v>
      </c>
      <c r="E82" s="28">
        <v>19.5</v>
      </c>
      <c r="F82" s="28">
        <v>30</v>
      </c>
      <c r="G82" s="28">
        <v>24</v>
      </c>
      <c r="H82" s="28">
        <v>21.3</v>
      </c>
      <c r="I82" s="28">
        <v>29.9</v>
      </c>
      <c r="J82" s="28">
        <v>19.5</v>
      </c>
      <c r="K82" s="28">
        <v>22.1</v>
      </c>
      <c r="L82" s="62">
        <v>23.1</v>
      </c>
      <c r="M82" s="28">
        <v>12.5</v>
      </c>
      <c r="N82" s="28">
        <v>12.5</v>
      </c>
      <c r="O82" s="62">
        <v>11.7</v>
      </c>
      <c r="P82" s="28">
        <v>13.2</v>
      </c>
      <c r="Q82" s="62">
        <v>13</v>
      </c>
      <c r="AE82" s="32"/>
      <c r="AF82" s="32"/>
      <c r="AG82" s="32"/>
      <c r="AH82" s="32"/>
      <c r="AI82" s="32"/>
      <c r="AJ82" s="32"/>
      <c r="AK82" s="32"/>
      <c r="AL82" s="32"/>
      <c r="AM82" s="32"/>
      <c r="AN82" s="32"/>
      <c r="AO82" s="32"/>
      <c r="AP82" s="32"/>
      <c r="AQ82" s="32"/>
    </row>
    <row r="83" spans="1:43">
      <c r="A83" s="5" t="s">
        <v>13</v>
      </c>
      <c r="B83" s="127"/>
      <c r="C83" s="19"/>
      <c r="D83" s="19"/>
      <c r="E83" s="19"/>
      <c r="F83" s="19"/>
      <c r="G83" s="19"/>
      <c r="H83" s="19"/>
      <c r="I83" s="19"/>
      <c r="J83" s="19"/>
      <c r="K83" s="19"/>
      <c r="L83" s="127"/>
      <c r="M83" s="19"/>
      <c r="N83" s="19"/>
      <c r="O83" s="127"/>
      <c r="P83" s="19"/>
      <c r="Q83" s="127"/>
      <c r="S83" s="31"/>
      <c r="T83" s="31"/>
      <c r="U83" s="31"/>
      <c r="V83" s="31"/>
      <c r="W83" s="31"/>
      <c r="X83" s="31"/>
      <c r="Y83" s="31"/>
      <c r="Z83" s="31"/>
      <c r="AA83" s="31"/>
      <c r="AB83" s="31"/>
      <c r="AC83" s="31"/>
      <c r="AE83" s="32"/>
      <c r="AF83" s="33"/>
      <c r="AG83" s="33"/>
      <c r="AH83" s="33"/>
      <c r="AI83" s="33"/>
      <c r="AJ83" s="33"/>
      <c r="AK83" s="33"/>
      <c r="AL83" s="33"/>
      <c r="AM83" s="33"/>
      <c r="AN83" s="33"/>
      <c r="AO83" s="33"/>
      <c r="AP83" s="33"/>
      <c r="AQ83" s="33"/>
    </row>
    <row r="84" spans="1:43">
      <c r="A84" s="6" t="s">
        <v>20</v>
      </c>
      <c r="B84" s="62">
        <v>10.199999999999999</v>
      </c>
      <c r="C84" s="28">
        <v>2.9</v>
      </c>
      <c r="D84" s="28">
        <v>1.9</v>
      </c>
      <c r="E84" s="28">
        <v>1.5</v>
      </c>
      <c r="F84" s="28">
        <v>1.5</v>
      </c>
      <c r="G84" s="28">
        <v>1.9</v>
      </c>
      <c r="H84" s="28">
        <v>2.2000000000000002</v>
      </c>
      <c r="I84" s="28">
        <v>2.1</v>
      </c>
      <c r="J84" s="28">
        <v>2.1</v>
      </c>
      <c r="K84" s="28">
        <v>2.2000000000000002</v>
      </c>
      <c r="L84" s="62">
        <v>2.5</v>
      </c>
      <c r="M84" s="28">
        <v>0.7</v>
      </c>
      <c r="N84" s="28">
        <v>0.8</v>
      </c>
      <c r="O84" s="62">
        <v>0.7</v>
      </c>
      <c r="P84" s="28">
        <v>1.3</v>
      </c>
      <c r="Q84" s="62">
        <v>1</v>
      </c>
      <c r="S84" s="31"/>
      <c r="T84" s="31"/>
      <c r="U84" s="31"/>
      <c r="V84" s="31"/>
      <c r="W84" s="31"/>
      <c r="X84" s="31"/>
      <c r="Y84" s="31"/>
      <c r="Z84" s="31"/>
      <c r="AA84" s="31"/>
      <c r="AB84" s="31"/>
      <c r="AC84" s="31"/>
      <c r="AE84" s="32"/>
      <c r="AF84" s="33"/>
      <c r="AG84" s="33"/>
      <c r="AH84" s="33"/>
      <c r="AI84" s="33"/>
      <c r="AJ84" s="33"/>
      <c r="AK84" s="33"/>
      <c r="AL84" s="33"/>
      <c r="AM84" s="33"/>
      <c r="AN84" s="33"/>
      <c r="AO84" s="33"/>
      <c r="AP84" s="33"/>
      <c r="AQ84" s="33"/>
    </row>
    <row r="85" spans="1:43">
      <c r="A85" s="6" t="s">
        <v>21</v>
      </c>
      <c r="B85" s="62">
        <v>9</v>
      </c>
      <c r="C85" s="28">
        <v>2.6</v>
      </c>
      <c r="D85" s="28">
        <v>1.7</v>
      </c>
      <c r="E85" s="28">
        <v>1.4</v>
      </c>
      <c r="F85" s="28">
        <v>1.6</v>
      </c>
      <c r="G85" s="28">
        <v>1.8</v>
      </c>
      <c r="H85" s="28">
        <v>2</v>
      </c>
      <c r="I85" s="28">
        <v>1.9</v>
      </c>
      <c r="J85" s="28">
        <v>2.5</v>
      </c>
      <c r="K85" s="28">
        <v>3.4</v>
      </c>
      <c r="L85" s="62">
        <v>3.4</v>
      </c>
      <c r="M85" s="28">
        <v>0.8</v>
      </c>
      <c r="N85" s="28">
        <v>0.7</v>
      </c>
      <c r="O85" s="62">
        <v>0.8</v>
      </c>
      <c r="P85" s="28">
        <v>1.1000000000000001</v>
      </c>
      <c r="Q85" s="62">
        <v>0.9</v>
      </c>
      <c r="S85" s="31"/>
      <c r="T85" s="31"/>
      <c r="U85" s="31"/>
      <c r="V85" s="31"/>
      <c r="W85" s="31"/>
      <c r="X85" s="31"/>
      <c r="Y85" s="31"/>
      <c r="Z85" s="31"/>
      <c r="AA85" s="31"/>
      <c r="AB85" s="31"/>
      <c r="AC85" s="31"/>
      <c r="AE85" s="32"/>
      <c r="AF85" s="33"/>
      <c r="AG85" s="33"/>
      <c r="AH85" s="33"/>
      <c r="AI85" s="33"/>
      <c r="AJ85" s="33"/>
      <c r="AK85" s="33"/>
      <c r="AL85" s="33"/>
      <c r="AM85" s="33"/>
      <c r="AN85" s="33"/>
      <c r="AO85" s="33"/>
      <c r="AP85" s="33"/>
      <c r="AQ85" s="33"/>
    </row>
    <row r="86" spans="1:43">
      <c r="A86" s="7" t="s">
        <v>14</v>
      </c>
      <c r="B86" s="67">
        <v>7.8</v>
      </c>
      <c r="C86" s="100">
        <v>1.7</v>
      </c>
      <c r="D86" s="100">
        <v>1.3</v>
      </c>
      <c r="E86" s="100">
        <v>1.1000000000000001</v>
      </c>
      <c r="F86" s="100">
        <v>1.1000000000000001</v>
      </c>
      <c r="G86" s="100">
        <v>1.3</v>
      </c>
      <c r="H86" s="100">
        <v>1.6</v>
      </c>
      <c r="I86" s="100">
        <v>1.5</v>
      </c>
      <c r="J86" s="100">
        <v>1.4</v>
      </c>
      <c r="K86" s="100">
        <v>2.2000000000000002</v>
      </c>
      <c r="L86" s="67">
        <v>1.8</v>
      </c>
      <c r="M86" s="100">
        <v>0.6</v>
      </c>
      <c r="N86" s="100">
        <v>0.5</v>
      </c>
      <c r="O86" s="109">
        <v>0.5</v>
      </c>
      <c r="P86" s="100">
        <v>0.9</v>
      </c>
      <c r="Q86" s="109">
        <v>0.7</v>
      </c>
      <c r="S86" s="31"/>
      <c r="T86" s="31"/>
      <c r="U86" s="31"/>
      <c r="V86" s="31"/>
      <c r="W86" s="31"/>
      <c r="X86" s="31"/>
      <c r="Y86" s="31"/>
      <c r="Z86" s="31"/>
      <c r="AA86" s="31"/>
      <c r="AB86" s="31"/>
      <c r="AC86" s="31"/>
      <c r="AE86" s="32"/>
      <c r="AF86" s="33"/>
      <c r="AG86" s="33"/>
      <c r="AH86" s="33"/>
      <c r="AI86" s="33"/>
      <c r="AJ86" s="33"/>
      <c r="AK86" s="33"/>
      <c r="AL86" s="33"/>
      <c r="AM86" s="33"/>
      <c r="AN86" s="33"/>
      <c r="AO86" s="33"/>
      <c r="AP86" s="33"/>
      <c r="AQ86" s="33"/>
    </row>
    <row r="87" spans="1:43">
      <c r="A87" s="135"/>
      <c r="B87" s="214" t="s">
        <v>70</v>
      </c>
      <c r="C87" s="214"/>
      <c r="D87" s="214"/>
      <c r="E87" s="214"/>
      <c r="F87" s="214"/>
      <c r="G87" s="214"/>
      <c r="H87" s="214"/>
      <c r="I87" s="214"/>
      <c r="J87" s="214"/>
      <c r="K87" s="214"/>
      <c r="L87" s="214"/>
      <c r="M87" s="214"/>
      <c r="N87" s="214"/>
      <c r="O87" s="214"/>
      <c r="P87" s="214"/>
      <c r="Q87" s="214"/>
      <c r="S87" s="20"/>
      <c r="T87" s="20"/>
      <c r="U87" s="20"/>
      <c r="V87" s="20"/>
      <c r="W87" s="20"/>
      <c r="X87" s="20"/>
      <c r="Y87" s="20"/>
      <c r="Z87" s="20"/>
      <c r="AA87" s="20"/>
      <c r="AB87" s="20"/>
      <c r="AC87" s="20"/>
      <c r="AD87" s="20"/>
    </row>
    <row r="88" spans="1:43">
      <c r="A88" s="123" t="s">
        <v>45</v>
      </c>
      <c r="B88" s="123"/>
      <c r="C88" s="122"/>
      <c r="D88" s="122"/>
      <c r="E88" s="122"/>
      <c r="F88" s="122"/>
      <c r="G88" s="122"/>
      <c r="H88" s="122"/>
      <c r="I88" s="122"/>
      <c r="J88" s="122"/>
      <c r="K88" s="122"/>
      <c r="L88" s="122"/>
      <c r="M88" s="122"/>
      <c r="N88" s="122"/>
      <c r="O88" s="122"/>
      <c r="P88" s="122"/>
      <c r="Q88" s="122"/>
      <c r="S88" s="31"/>
      <c r="T88" s="31"/>
      <c r="U88" s="31"/>
      <c r="V88" s="31"/>
      <c r="W88" s="31"/>
      <c r="X88" s="31"/>
      <c r="Y88" s="31"/>
      <c r="Z88" s="31"/>
      <c r="AA88" s="31"/>
      <c r="AB88" s="31"/>
      <c r="AC88" s="31"/>
      <c r="AE88" s="32"/>
      <c r="AF88" s="33"/>
      <c r="AG88" s="33"/>
      <c r="AH88" s="33"/>
      <c r="AI88" s="33"/>
      <c r="AJ88" s="33"/>
      <c r="AK88" s="33"/>
      <c r="AL88" s="33"/>
      <c r="AM88" s="33"/>
      <c r="AN88" s="33"/>
      <c r="AO88" s="33"/>
      <c r="AP88" s="33"/>
      <c r="AQ88" s="33"/>
    </row>
    <row r="89" spans="1:43">
      <c r="A89" s="5" t="s">
        <v>4</v>
      </c>
      <c r="B89" s="5"/>
      <c r="C89" s="26"/>
      <c r="D89" s="26"/>
      <c r="E89" s="26"/>
      <c r="F89" s="26"/>
      <c r="G89" s="26"/>
      <c r="H89" s="26"/>
      <c r="I89" s="26"/>
      <c r="J89" s="26"/>
      <c r="K89" s="26"/>
      <c r="L89" s="26"/>
      <c r="M89" s="26"/>
      <c r="N89" s="26"/>
      <c r="O89" s="26"/>
      <c r="P89" s="19"/>
      <c r="Q89" s="19"/>
      <c r="S89" s="31"/>
      <c r="T89" s="31"/>
      <c r="U89" s="31"/>
      <c r="V89" s="31"/>
      <c r="W89" s="31"/>
      <c r="X89" s="31"/>
      <c r="Y89" s="31"/>
      <c r="Z89" s="31"/>
      <c r="AA89" s="31"/>
      <c r="AB89" s="31"/>
      <c r="AC89" s="31"/>
      <c r="AE89" s="32"/>
      <c r="AF89" s="33"/>
      <c r="AG89" s="33"/>
      <c r="AH89" s="33"/>
      <c r="AI89" s="33"/>
      <c r="AJ89" s="33"/>
      <c r="AK89" s="33"/>
      <c r="AL89" s="33"/>
      <c r="AM89" s="33"/>
      <c r="AN89" s="33"/>
      <c r="AO89" s="33"/>
      <c r="AP89" s="33"/>
      <c r="AQ89" s="33"/>
    </row>
    <row r="90" spans="1:43">
      <c r="A90" s="6" t="s">
        <v>5</v>
      </c>
      <c r="B90" s="62">
        <v>1.2</v>
      </c>
      <c r="C90" s="29">
        <v>0.3</v>
      </c>
      <c r="D90" s="29">
        <v>0.3</v>
      </c>
      <c r="E90" s="29">
        <v>0.2</v>
      </c>
      <c r="F90" s="29">
        <v>0.3</v>
      </c>
      <c r="G90" s="29">
        <v>0.3</v>
      </c>
      <c r="H90" s="29">
        <v>0.3</v>
      </c>
      <c r="I90" s="29">
        <v>0.2</v>
      </c>
      <c r="J90" s="29">
        <v>1.1000000000000001</v>
      </c>
      <c r="K90" s="29">
        <v>1.3</v>
      </c>
      <c r="L90" s="62">
        <v>0.7</v>
      </c>
      <c r="M90" s="29">
        <v>0.1</v>
      </c>
      <c r="N90" s="29">
        <v>0.1</v>
      </c>
      <c r="O90" s="62">
        <v>0.1</v>
      </c>
      <c r="P90" s="8" t="s">
        <v>49</v>
      </c>
      <c r="Q90" s="8" t="s">
        <v>49</v>
      </c>
      <c r="S90" s="31"/>
      <c r="T90" s="31"/>
      <c r="U90" s="31"/>
      <c r="V90" s="31"/>
      <c r="W90" s="31"/>
      <c r="X90" s="31"/>
      <c r="Y90" s="31"/>
      <c r="Z90" s="31"/>
      <c r="AA90" s="31"/>
      <c r="AB90" s="31"/>
      <c r="AC90" s="31"/>
      <c r="AE90" s="32"/>
      <c r="AF90" s="32"/>
      <c r="AG90" s="32"/>
      <c r="AH90" s="32"/>
      <c r="AI90" s="32"/>
      <c r="AJ90" s="32"/>
      <c r="AK90" s="32"/>
      <c r="AL90" s="32"/>
      <c r="AM90" s="32"/>
      <c r="AN90" s="32"/>
      <c r="AO90" s="32"/>
      <c r="AP90" s="32"/>
      <c r="AQ90" s="32"/>
    </row>
    <row r="91" spans="1:43">
      <c r="A91" s="6" t="s">
        <v>6</v>
      </c>
      <c r="B91" s="62">
        <v>1.5</v>
      </c>
      <c r="C91" s="29">
        <v>0.3</v>
      </c>
      <c r="D91" s="29">
        <v>0.3</v>
      </c>
      <c r="E91" s="29">
        <v>0.3</v>
      </c>
      <c r="F91" s="29">
        <v>0.3</v>
      </c>
      <c r="G91" s="29">
        <v>0.3</v>
      </c>
      <c r="H91" s="29">
        <v>0.3</v>
      </c>
      <c r="I91" s="29">
        <v>0.3</v>
      </c>
      <c r="J91" s="29">
        <v>1.1000000000000001</v>
      </c>
      <c r="K91" s="29">
        <v>1.3</v>
      </c>
      <c r="L91" s="62">
        <v>1</v>
      </c>
      <c r="M91" s="29">
        <v>0.1</v>
      </c>
      <c r="N91" s="29">
        <v>0.1</v>
      </c>
      <c r="O91" s="62">
        <v>0.2</v>
      </c>
      <c r="P91" s="8" t="s">
        <v>49</v>
      </c>
      <c r="Q91" s="8" t="s">
        <v>49</v>
      </c>
      <c r="S91" s="31"/>
      <c r="T91" s="31"/>
      <c r="U91" s="31"/>
      <c r="V91" s="31"/>
      <c r="W91" s="31"/>
      <c r="X91" s="31"/>
      <c r="Y91" s="31"/>
      <c r="Z91" s="31"/>
      <c r="AA91" s="31"/>
      <c r="AB91" s="31"/>
      <c r="AC91" s="31"/>
      <c r="AE91" s="32"/>
      <c r="AF91" s="33"/>
      <c r="AG91" s="33"/>
      <c r="AH91" s="33"/>
      <c r="AI91" s="33"/>
      <c r="AJ91" s="33"/>
      <c r="AK91" s="33"/>
      <c r="AL91" s="33"/>
      <c r="AM91" s="33"/>
      <c r="AN91" s="33"/>
      <c r="AO91" s="33"/>
      <c r="AP91" s="33"/>
      <c r="AQ91" s="33"/>
    </row>
    <row r="92" spans="1:43">
      <c r="A92" s="6" t="s">
        <v>7</v>
      </c>
      <c r="B92" s="62">
        <v>1.4</v>
      </c>
      <c r="C92" s="29">
        <v>0.6</v>
      </c>
      <c r="D92" s="29">
        <v>0.6</v>
      </c>
      <c r="E92" s="29">
        <v>0.5</v>
      </c>
      <c r="F92" s="29">
        <v>0.4</v>
      </c>
      <c r="G92" s="29">
        <v>0.6</v>
      </c>
      <c r="H92" s="29">
        <v>0.3</v>
      </c>
      <c r="I92" s="29">
        <v>0.4</v>
      </c>
      <c r="J92" s="29">
        <v>1.5</v>
      </c>
      <c r="K92" s="29">
        <v>1.7</v>
      </c>
      <c r="L92" s="62">
        <v>0.9</v>
      </c>
      <c r="M92" s="29">
        <v>0.2</v>
      </c>
      <c r="N92" s="29">
        <v>0.3</v>
      </c>
      <c r="O92" s="62">
        <v>0.3</v>
      </c>
      <c r="P92" s="8" t="s">
        <v>49</v>
      </c>
      <c r="Q92" s="8" t="s">
        <v>49</v>
      </c>
      <c r="S92" s="31"/>
      <c r="T92" s="31"/>
      <c r="U92" s="31"/>
      <c r="V92" s="31"/>
      <c r="W92" s="31"/>
      <c r="X92" s="31"/>
      <c r="Y92" s="31"/>
      <c r="Z92" s="31"/>
      <c r="AA92" s="31"/>
      <c r="AB92" s="31"/>
      <c r="AC92" s="31"/>
      <c r="AE92" s="32"/>
      <c r="AF92" s="33"/>
      <c r="AG92" s="33"/>
      <c r="AH92" s="33"/>
      <c r="AI92" s="33"/>
      <c r="AJ92" s="33"/>
      <c r="AK92" s="33"/>
      <c r="AL92" s="33"/>
      <c r="AM92" s="33"/>
      <c r="AN92" s="33"/>
      <c r="AO92" s="33"/>
      <c r="AP92" s="33"/>
      <c r="AQ92" s="33"/>
    </row>
    <row r="93" spans="1:43">
      <c r="A93" s="6" t="s">
        <v>8</v>
      </c>
      <c r="B93" s="62">
        <v>0.5</v>
      </c>
      <c r="C93" s="29">
        <v>0.5</v>
      </c>
      <c r="D93" s="29">
        <v>0.5</v>
      </c>
      <c r="E93" s="29">
        <v>0.6</v>
      </c>
      <c r="F93" s="29">
        <v>0.6</v>
      </c>
      <c r="G93" s="29">
        <v>0.5</v>
      </c>
      <c r="H93" s="29">
        <v>0.5</v>
      </c>
      <c r="I93" s="29">
        <v>0.5</v>
      </c>
      <c r="J93" s="29">
        <v>1.8</v>
      </c>
      <c r="K93" s="29">
        <v>2.2000000000000002</v>
      </c>
      <c r="L93" s="62">
        <v>0.5</v>
      </c>
      <c r="M93" s="29">
        <v>0.1</v>
      </c>
      <c r="N93" s="29">
        <v>0.1</v>
      </c>
      <c r="O93" s="62">
        <v>0.1</v>
      </c>
      <c r="P93" s="8" t="s">
        <v>49</v>
      </c>
      <c r="Q93" s="8" t="s">
        <v>49</v>
      </c>
      <c r="S93" s="31"/>
      <c r="T93" s="31"/>
      <c r="U93" s="31"/>
      <c r="V93" s="31"/>
      <c r="W93" s="31"/>
      <c r="X93" s="31"/>
      <c r="Y93" s="31"/>
      <c r="Z93" s="31"/>
      <c r="AA93" s="31"/>
      <c r="AB93" s="31"/>
      <c r="AC93" s="31"/>
      <c r="AE93" s="32"/>
      <c r="AF93" s="33"/>
      <c r="AG93" s="33"/>
      <c r="AH93" s="33"/>
      <c r="AI93" s="33"/>
      <c r="AJ93" s="33"/>
      <c r="AK93" s="33"/>
      <c r="AL93" s="33"/>
      <c r="AM93" s="33"/>
      <c r="AN93" s="33"/>
      <c r="AO93" s="33"/>
      <c r="AP93" s="33"/>
      <c r="AQ93" s="33"/>
    </row>
    <row r="94" spans="1:43">
      <c r="A94" s="6" t="s">
        <v>9</v>
      </c>
      <c r="B94" s="62">
        <v>0.5</v>
      </c>
      <c r="C94" s="29">
        <v>0.6</v>
      </c>
      <c r="D94" s="29">
        <v>0.5</v>
      </c>
      <c r="E94" s="29">
        <v>0.5</v>
      </c>
      <c r="F94" s="29">
        <v>0.5</v>
      </c>
      <c r="G94" s="29">
        <v>0.6</v>
      </c>
      <c r="H94" s="29">
        <v>0.5</v>
      </c>
      <c r="I94" s="29">
        <v>0.6</v>
      </c>
      <c r="J94" s="29">
        <v>1.6</v>
      </c>
      <c r="K94" s="29">
        <v>1.8</v>
      </c>
      <c r="L94" s="62">
        <v>0.8</v>
      </c>
      <c r="M94" s="29">
        <v>0.1</v>
      </c>
      <c r="N94" s="29">
        <v>0.1</v>
      </c>
      <c r="O94" s="62">
        <v>0.1</v>
      </c>
      <c r="P94" s="8" t="s">
        <v>49</v>
      </c>
      <c r="Q94" s="8" t="s">
        <v>49</v>
      </c>
      <c r="S94" s="31"/>
      <c r="T94" s="31"/>
      <c r="U94" s="31"/>
      <c r="V94" s="31"/>
      <c r="W94" s="31"/>
      <c r="X94" s="31"/>
      <c r="Y94" s="31"/>
      <c r="Z94" s="31"/>
      <c r="AA94" s="31"/>
      <c r="AB94" s="31"/>
      <c r="AC94" s="31"/>
      <c r="AE94" s="32"/>
      <c r="AF94" s="33"/>
      <c r="AG94" s="33"/>
      <c r="AH94" s="33"/>
      <c r="AI94" s="33"/>
      <c r="AJ94" s="33"/>
      <c r="AK94" s="33"/>
      <c r="AL94" s="33"/>
      <c r="AM94" s="33"/>
      <c r="AN94" s="33"/>
      <c r="AO94" s="33"/>
      <c r="AP94" s="33"/>
      <c r="AQ94" s="33"/>
    </row>
    <row r="95" spans="1:43">
      <c r="A95" s="6" t="s">
        <v>10</v>
      </c>
      <c r="B95" s="62">
        <v>0.7</v>
      </c>
      <c r="C95" s="29">
        <v>1</v>
      </c>
      <c r="D95" s="29">
        <v>1.2</v>
      </c>
      <c r="E95" s="29">
        <v>1</v>
      </c>
      <c r="F95" s="29">
        <v>1</v>
      </c>
      <c r="G95" s="29">
        <v>0.7</v>
      </c>
      <c r="H95" s="29">
        <v>0.8</v>
      </c>
      <c r="I95" s="29">
        <v>0.8</v>
      </c>
      <c r="J95" s="29">
        <v>2.5</v>
      </c>
      <c r="K95" s="29">
        <v>1.9</v>
      </c>
      <c r="L95" s="62">
        <v>0.8</v>
      </c>
      <c r="M95" s="29">
        <v>0.4</v>
      </c>
      <c r="N95" s="29">
        <v>0.4</v>
      </c>
      <c r="O95" s="62">
        <v>0.3</v>
      </c>
      <c r="P95" s="8" t="s">
        <v>49</v>
      </c>
      <c r="Q95" s="8" t="s">
        <v>49</v>
      </c>
      <c r="AE95" s="32"/>
      <c r="AF95" s="32"/>
      <c r="AG95" s="32"/>
      <c r="AH95" s="32"/>
      <c r="AI95" s="32"/>
      <c r="AJ95" s="32"/>
      <c r="AK95" s="32"/>
      <c r="AL95" s="32"/>
      <c r="AM95" s="32"/>
      <c r="AN95" s="32"/>
      <c r="AO95" s="32"/>
      <c r="AP95" s="32"/>
      <c r="AQ95" s="32"/>
    </row>
    <row r="96" spans="1:43">
      <c r="A96" s="6" t="s">
        <v>11</v>
      </c>
      <c r="B96" s="62">
        <v>3.6</v>
      </c>
      <c r="C96" s="29">
        <v>5</v>
      </c>
      <c r="D96" s="29">
        <v>3</v>
      </c>
      <c r="E96" s="29">
        <v>4.5</v>
      </c>
      <c r="F96" s="29">
        <v>3</v>
      </c>
      <c r="G96" s="29">
        <v>3.5</v>
      </c>
      <c r="H96" s="29">
        <v>3.7</v>
      </c>
      <c r="I96" s="29">
        <v>5.4</v>
      </c>
      <c r="J96" s="29">
        <v>5</v>
      </c>
      <c r="K96" s="29">
        <v>6.1</v>
      </c>
      <c r="L96" s="62">
        <v>6.5</v>
      </c>
      <c r="M96" s="29">
        <v>2.9</v>
      </c>
      <c r="N96" s="29">
        <v>2.8</v>
      </c>
      <c r="O96" s="62">
        <v>2.7</v>
      </c>
      <c r="P96" s="8" t="s">
        <v>49</v>
      </c>
      <c r="Q96" s="8" t="s">
        <v>49</v>
      </c>
      <c r="S96" s="31"/>
      <c r="T96" s="31"/>
      <c r="U96" s="31"/>
      <c r="V96" s="31"/>
      <c r="W96" s="31"/>
      <c r="X96" s="31"/>
      <c r="Y96" s="31"/>
      <c r="Z96" s="31"/>
      <c r="AA96" s="31"/>
      <c r="AB96" s="31"/>
      <c r="AC96" s="31"/>
      <c r="AE96" s="32"/>
      <c r="AF96" s="33"/>
      <c r="AG96" s="33"/>
      <c r="AH96" s="33"/>
      <c r="AI96" s="33"/>
      <c r="AJ96" s="33"/>
      <c r="AK96" s="33"/>
      <c r="AL96" s="33"/>
      <c r="AM96" s="33"/>
      <c r="AN96" s="33"/>
      <c r="AO96" s="33"/>
      <c r="AP96" s="33"/>
      <c r="AQ96" s="33"/>
    </row>
    <row r="97" spans="1:43">
      <c r="A97" s="6" t="s">
        <v>12</v>
      </c>
      <c r="B97" s="62">
        <v>2</v>
      </c>
      <c r="C97" s="29">
        <v>1.7</v>
      </c>
      <c r="D97" s="29">
        <v>1.6</v>
      </c>
      <c r="E97" s="29">
        <v>1.2</v>
      </c>
      <c r="F97" s="29">
        <v>1.2</v>
      </c>
      <c r="G97" s="29">
        <v>1.5</v>
      </c>
      <c r="H97" s="29">
        <v>1.6</v>
      </c>
      <c r="I97" s="29">
        <v>1.4</v>
      </c>
      <c r="J97" s="29">
        <v>3.4</v>
      </c>
      <c r="K97" s="29">
        <v>3.7</v>
      </c>
      <c r="L97" s="62">
        <v>2.1</v>
      </c>
      <c r="M97" s="29">
        <v>0.2</v>
      </c>
      <c r="N97" s="29">
        <v>0.2</v>
      </c>
      <c r="O97" s="62">
        <v>0.2</v>
      </c>
      <c r="P97" s="8" t="s">
        <v>49</v>
      </c>
      <c r="Q97" s="8" t="s">
        <v>49</v>
      </c>
      <c r="S97" s="31"/>
      <c r="T97" s="31"/>
      <c r="U97" s="31"/>
      <c r="V97" s="31"/>
      <c r="W97" s="31"/>
      <c r="X97" s="31"/>
      <c r="Y97" s="31"/>
      <c r="Z97" s="31"/>
      <c r="AA97" s="31"/>
      <c r="AB97" s="31"/>
      <c r="AC97" s="31"/>
      <c r="AE97" s="32"/>
      <c r="AF97" s="33"/>
      <c r="AG97" s="33"/>
      <c r="AH97" s="33"/>
      <c r="AI97" s="33"/>
      <c r="AJ97" s="33"/>
      <c r="AK97" s="33"/>
      <c r="AL97" s="33"/>
      <c r="AM97" s="33"/>
      <c r="AN97" s="33"/>
      <c r="AO97" s="33"/>
      <c r="AP97" s="33"/>
      <c r="AQ97" s="33"/>
    </row>
    <row r="98" spans="1:43">
      <c r="A98" s="13" t="s">
        <v>15</v>
      </c>
      <c r="B98" s="127"/>
      <c r="C98" s="26"/>
      <c r="D98" s="26"/>
      <c r="E98" s="26"/>
      <c r="F98" s="26"/>
      <c r="G98" s="26"/>
      <c r="H98" s="26"/>
      <c r="I98" s="26"/>
      <c r="J98" s="26"/>
      <c r="K98" s="26"/>
      <c r="L98" s="127"/>
      <c r="M98" s="26"/>
      <c r="N98" s="26"/>
      <c r="O98" s="127"/>
      <c r="P98" s="17"/>
      <c r="Q98" s="17"/>
      <c r="S98" s="31"/>
      <c r="T98" s="31"/>
      <c r="U98" s="31"/>
      <c r="V98" s="31"/>
      <c r="W98" s="31"/>
      <c r="X98" s="31"/>
      <c r="Y98" s="31"/>
      <c r="Z98" s="31"/>
      <c r="AA98" s="31"/>
      <c r="AB98" s="31"/>
      <c r="AC98" s="31"/>
      <c r="AE98" s="32"/>
      <c r="AF98" s="33"/>
      <c r="AG98" s="33"/>
      <c r="AH98" s="33"/>
      <c r="AI98" s="33"/>
      <c r="AJ98" s="33"/>
      <c r="AK98" s="33"/>
      <c r="AL98" s="33"/>
      <c r="AM98" s="33"/>
      <c r="AN98" s="33"/>
      <c r="AO98" s="33"/>
      <c r="AP98" s="33"/>
      <c r="AQ98" s="33"/>
    </row>
    <row r="99" spans="1:43">
      <c r="A99" s="14" t="s">
        <v>16</v>
      </c>
      <c r="B99" s="62">
        <v>1</v>
      </c>
      <c r="C99" s="29">
        <v>1</v>
      </c>
      <c r="D99" s="29">
        <v>0.6</v>
      </c>
      <c r="E99" s="29">
        <v>0.8</v>
      </c>
      <c r="F99" s="29">
        <v>0.7</v>
      </c>
      <c r="G99" s="29">
        <v>0.9</v>
      </c>
      <c r="H99" s="29">
        <v>0.7</v>
      </c>
      <c r="I99" s="29">
        <v>1</v>
      </c>
      <c r="J99" s="29">
        <v>1</v>
      </c>
      <c r="K99" s="29">
        <v>1.3</v>
      </c>
      <c r="L99" s="62">
        <v>1</v>
      </c>
      <c r="M99" s="29">
        <v>0.5</v>
      </c>
      <c r="N99" s="29">
        <v>0.5</v>
      </c>
      <c r="O99" s="62">
        <v>0.5</v>
      </c>
      <c r="P99" s="8" t="s">
        <v>49</v>
      </c>
      <c r="Q99" s="8" t="s">
        <v>49</v>
      </c>
      <c r="AE99" s="32"/>
      <c r="AF99" s="32"/>
      <c r="AG99" s="32"/>
      <c r="AH99" s="32"/>
      <c r="AI99" s="32"/>
      <c r="AJ99" s="32"/>
      <c r="AK99" s="32"/>
      <c r="AL99" s="32"/>
      <c r="AM99" s="32"/>
      <c r="AN99" s="32"/>
      <c r="AO99" s="32"/>
      <c r="AP99" s="32"/>
      <c r="AQ99" s="32"/>
    </row>
    <row r="100" spans="1:43">
      <c r="A100" s="14" t="s">
        <v>17</v>
      </c>
      <c r="B100" s="62">
        <v>5.0999999999999996</v>
      </c>
      <c r="C100" s="29">
        <v>5.9</v>
      </c>
      <c r="D100" s="29">
        <v>6.3</v>
      </c>
      <c r="E100" s="29">
        <v>6.2</v>
      </c>
      <c r="F100" s="29">
        <v>5.0999999999999996</v>
      </c>
      <c r="G100" s="29">
        <v>6.1</v>
      </c>
      <c r="H100" s="29">
        <v>3.9</v>
      </c>
      <c r="I100" s="29">
        <v>4.5</v>
      </c>
      <c r="J100" s="29">
        <v>4.5999999999999996</v>
      </c>
      <c r="K100" s="29">
        <v>5</v>
      </c>
      <c r="L100" s="62">
        <v>4.3</v>
      </c>
      <c r="M100" s="29">
        <v>3.5</v>
      </c>
      <c r="N100" s="29">
        <v>3.4</v>
      </c>
      <c r="O100" s="62">
        <v>3.3</v>
      </c>
      <c r="P100" s="8" t="s">
        <v>49</v>
      </c>
      <c r="Q100" s="8" t="s">
        <v>49</v>
      </c>
      <c r="AE100" s="32"/>
      <c r="AF100" s="32"/>
      <c r="AG100" s="32"/>
      <c r="AH100" s="32"/>
      <c r="AI100" s="32"/>
      <c r="AJ100" s="32"/>
      <c r="AK100" s="32"/>
      <c r="AL100" s="32"/>
      <c r="AM100" s="32"/>
      <c r="AN100" s="32"/>
      <c r="AO100" s="32"/>
      <c r="AP100" s="32"/>
      <c r="AQ100" s="32"/>
    </row>
    <row r="101" spans="1:43">
      <c r="A101" s="14" t="s">
        <v>18</v>
      </c>
      <c r="B101" s="62">
        <v>7.7</v>
      </c>
      <c r="C101" s="29">
        <v>7.8</v>
      </c>
      <c r="D101" s="29">
        <v>7.4</v>
      </c>
      <c r="E101" s="29">
        <v>8.4</v>
      </c>
      <c r="F101" s="29">
        <v>8.5</v>
      </c>
      <c r="G101" s="29">
        <v>7.2</v>
      </c>
      <c r="H101" s="29">
        <v>6.5</v>
      </c>
      <c r="I101" s="29">
        <v>5.0999999999999996</v>
      </c>
      <c r="J101" s="29">
        <v>6.1</v>
      </c>
      <c r="K101" s="29">
        <v>8</v>
      </c>
      <c r="L101" s="62">
        <v>7.5</v>
      </c>
      <c r="M101" s="29">
        <v>4.7</v>
      </c>
      <c r="N101" s="29">
        <v>4.5</v>
      </c>
      <c r="O101" s="62">
        <v>4.7</v>
      </c>
      <c r="P101" s="8" t="s">
        <v>49</v>
      </c>
      <c r="Q101" s="8" t="s">
        <v>49</v>
      </c>
      <c r="S101" s="31"/>
      <c r="T101" s="31"/>
      <c r="U101" s="31"/>
      <c r="V101" s="31"/>
      <c r="W101" s="31"/>
      <c r="X101" s="31"/>
      <c r="Y101" s="31"/>
      <c r="Z101" s="31"/>
      <c r="AA101" s="31"/>
      <c r="AB101" s="31"/>
      <c r="AC101" s="31"/>
      <c r="AD101" s="31"/>
      <c r="AE101" s="32"/>
      <c r="AF101" s="33"/>
      <c r="AG101" s="33"/>
      <c r="AH101" s="33"/>
      <c r="AI101" s="33"/>
      <c r="AJ101" s="33"/>
      <c r="AK101" s="33"/>
      <c r="AL101" s="33"/>
      <c r="AM101" s="33"/>
      <c r="AN101" s="33"/>
      <c r="AO101" s="33"/>
      <c r="AP101" s="33"/>
      <c r="AQ101" s="33"/>
    </row>
    <row r="102" spans="1:43">
      <c r="A102" s="14" t="s">
        <v>19</v>
      </c>
      <c r="B102" s="62">
        <v>23.6</v>
      </c>
      <c r="C102" s="29">
        <v>18.399999999999999</v>
      </c>
      <c r="D102" s="29">
        <v>15.2</v>
      </c>
      <c r="E102" s="29">
        <v>15.9</v>
      </c>
      <c r="F102" s="29">
        <v>16.899999999999999</v>
      </c>
      <c r="G102" s="29">
        <v>20.9</v>
      </c>
      <c r="H102" s="29">
        <v>19.399999999999999</v>
      </c>
      <c r="I102" s="29">
        <v>17.8</v>
      </c>
      <c r="J102" s="29">
        <v>16</v>
      </c>
      <c r="K102" s="29">
        <v>12.6</v>
      </c>
      <c r="L102" s="62">
        <v>19.100000000000001</v>
      </c>
      <c r="M102" s="29">
        <v>10.199999999999999</v>
      </c>
      <c r="N102" s="29">
        <v>10.4</v>
      </c>
      <c r="O102" s="62">
        <v>10.1</v>
      </c>
      <c r="P102" s="16" t="s">
        <v>49</v>
      </c>
      <c r="Q102" s="16" t="s">
        <v>49</v>
      </c>
      <c r="S102" s="31"/>
      <c r="T102" s="31"/>
      <c r="U102" s="31"/>
      <c r="V102" s="31"/>
      <c r="W102" s="31"/>
      <c r="X102" s="31"/>
      <c r="Y102" s="31"/>
      <c r="Z102" s="31"/>
      <c r="AA102" s="31"/>
      <c r="AB102" s="31"/>
      <c r="AC102" s="31"/>
      <c r="AD102" s="31"/>
      <c r="AE102" s="32"/>
      <c r="AF102" s="33"/>
      <c r="AG102" s="33"/>
      <c r="AH102" s="33"/>
      <c r="AI102" s="33"/>
      <c r="AJ102" s="33"/>
      <c r="AK102" s="33"/>
      <c r="AL102" s="33"/>
      <c r="AM102" s="33"/>
      <c r="AN102" s="33"/>
      <c r="AO102" s="33"/>
      <c r="AP102" s="33"/>
      <c r="AQ102" s="33"/>
    </row>
    <row r="103" spans="1:43">
      <c r="A103" s="5" t="s">
        <v>13</v>
      </c>
      <c r="B103" s="127"/>
      <c r="C103" s="26"/>
      <c r="D103" s="26"/>
      <c r="E103" s="26"/>
      <c r="F103" s="26"/>
      <c r="G103" s="26"/>
      <c r="H103" s="26"/>
      <c r="I103" s="26"/>
      <c r="J103" s="26"/>
      <c r="K103" s="26"/>
      <c r="L103" s="127"/>
      <c r="M103" s="26"/>
      <c r="N103" s="26"/>
      <c r="O103" s="127"/>
      <c r="S103" s="31"/>
      <c r="T103" s="31"/>
      <c r="U103" s="31"/>
      <c r="V103" s="31"/>
      <c r="W103" s="31"/>
      <c r="X103" s="31"/>
      <c r="Y103" s="31"/>
      <c r="Z103" s="31"/>
      <c r="AA103" s="31"/>
      <c r="AB103" s="31"/>
      <c r="AC103" s="31"/>
      <c r="AD103" s="31"/>
      <c r="AE103" s="32"/>
      <c r="AF103" s="33"/>
      <c r="AG103" s="33"/>
      <c r="AH103" s="33"/>
      <c r="AI103" s="33"/>
      <c r="AJ103" s="33"/>
      <c r="AK103" s="33"/>
      <c r="AL103" s="33"/>
      <c r="AM103" s="33"/>
      <c r="AN103" s="33"/>
      <c r="AO103" s="33"/>
      <c r="AP103" s="33"/>
      <c r="AQ103" s="33"/>
    </row>
    <row r="104" spans="1:43">
      <c r="A104" s="6" t="s">
        <v>20</v>
      </c>
      <c r="B104" s="62">
        <v>1.1000000000000001</v>
      </c>
      <c r="C104" s="29">
        <v>0.3</v>
      </c>
      <c r="D104" s="29">
        <v>0.2</v>
      </c>
      <c r="E104" s="29">
        <v>0.2</v>
      </c>
      <c r="F104" s="29">
        <v>0.2</v>
      </c>
      <c r="G104" s="29">
        <v>0.2</v>
      </c>
      <c r="H104" s="29">
        <v>0.2</v>
      </c>
      <c r="I104" s="29">
        <v>0.2</v>
      </c>
      <c r="J104" s="29">
        <v>0.8</v>
      </c>
      <c r="K104" s="29">
        <v>0.9</v>
      </c>
      <c r="L104" s="62">
        <v>0.4</v>
      </c>
      <c r="M104" s="29">
        <v>0.1</v>
      </c>
      <c r="N104" s="29">
        <v>0.1</v>
      </c>
      <c r="O104" s="62">
        <v>0.2</v>
      </c>
      <c r="P104" s="8" t="s">
        <v>49</v>
      </c>
      <c r="Q104" s="8" t="s">
        <v>49</v>
      </c>
      <c r="S104" s="31"/>
      <c r="T104" s="31"/>
      <c r="U104" s="31"/>
      <c r="V104" s="31"/>
      <c r="W104" s="31"/>
      <c r="X104" s="31"/>
      <c r="Y104" s="31"/>
      <c r="Z104" s="31"/>
      <c r="AA104" s="31"/>
      <c r="AB104" s="31"/>
      <c r="AC104" s="31"/>
      <c r="AD104" s="31"/>
      <c r="AE104" s="32"/>
      <c r="AF104" s="33"/>
      <c r="AG104" s="33"/>
      <c r="AH104" s="33"/>
      <c r="AI104" s="33"/>
      <c r="AJ104" s="33"/>
      <c r="AK104" s="33"/>
      <c r="AL104" s="33"/>
      <c r="AM104" s="33"/>
      <c r="AN104" s="33"/>
      <c r="AO104" s="33"/>
      <c r="AP104" s="33"/>
      <c r="AQ104" s="33"/>
    </row>
    <row r="105" spans="1:43">
      <c r="A105" s="6" t="s">
        <v>21</v>
      </c>
      <c r="B105" s="62">
        <v>0.6</v>
      </c>
      <c r="C105" s="29">
        <v>0.1</v>
      </c>
      <c r="D105" s="29">
        <v>0.1</v>
      </c>
      <c r="E105" s="29">
        <v>0.1</v>
      </c>
      <c r="F105" s="29">
        <v>0.1</v>
      </c>
      <c r="G105" s="29">
        <v>0.2</v>
      </c>
      <c r="H105" s="29">
        <v>0.1</v>
      </c>
      <c r="I105" s="29">
        <v>0.2</v>
      </c>
      <c r="J105" s="29">
        <v>0.7</v>
      </c>
      <c r="K105" s="29">
        <v>0.7</v>
      </c>
      <c r="L105" s="62">
        <v>0.4</v>
      </c>
      <c r="M105" s="29">
        <v>0.1</v>
      </c>
      <c r="N105" s="29">
        <v>0.1</v>
      </c>
      <c r="O105" s="62">
        <v>0.1</v>
      </c>
      <c r="P105" s="8" t="s">
        <v>49</v>
      </c>
      <c r="Q105" s="8" t="s">
        <v>49</v>
      </c>
      <c r="S105" s="31"/>
      <c r="T105" s="31"/>
      <c r="U105" s="31"/>
      <c r="V105" s="31"/>
      <c r="W105" s="31"/>
      <c r="X105" s="31"/>
      <c r="Y105" s="31"/>
      <c r="Z105" s="31"/>
      <c r="AA105" s="31"/>
      <c r="AB105" s="31"/>
      <c r="AC105" s="31"/>
      <c r="AD105" s="31"/>
      <c r="AE105" s="32"/>
      <c r="AF105" s="33"/>
      <c r="AG105" s="33"/>
      <c r="AH105" s="33"/>
      <c r="AI105" s="33"/>
      <c r="AJ105" s="33"/>
      <c r="AK105" s="33"/>
      <c r="AL105" s="33"/>
      <c r="AM105" s="33"/>
      <c r="AN105" s="33"/>
      <c r="AO105" s="33"/>
      <c r="AP105" s="33"/>
      <c r="AQ105" s="33"/>
    </row>
    <row r="106" spans="1:43">
      <c r="A106" s="9" t="s">
        <v>14</v>
      </c>
      <c r="B106" s="67">
        <v>0.7</v>
      </c>
      <c r="C106" s="30">
        <v>0.1</v>
      </c>
      <c r="D106" s="30">
        <v>0.1</v>
      </c>
      <c r="E106" s="30">
        <v>0.1</v>
      </c>
      <c r="F106" s="30">
        <v>0.1</v>
      </c>
      <c r="G106" s="30">
        <v>0.2</v>
      </c>
      <c r="H106" s="30">
        <v>0.1</v>
      </c>
      <c r="I106" s="30">
        <v>0.1</v>
      </c>
      <c r="J106" s="30">
        <v>0.5</v>
      </c>
      <c r="K106" s="30">
        <v>0.5</v>
      </c>
      <c r="L106" s="67">
        <v>0.4</v>
      </c>
      <c r="M106" s="30">
        <v>0.1</v>
      </c>
      <c r="N106" s="30">
        <v>0.1</v>
      </c>
      <c r="O106" s="109">
        <v>0.1</v>
      </c>
      <c r="P106" s="11" t="s">
        <v>49</v>
      </c>
      <c r="Q106" s="11" t="s">
        <v>49</v>
      </c>
      <c r="S106" s="31"/>
      <c r="T106" s="31"/>
      <c r="U106" s="31"/>
      <c r="V106" s="31"/>
      <c r="W106" s="31"/>
      <c r="X106" s="31"/>
      <c r="Y106" s="31"/>
      <c r="Z106" s="31"/>
      <c r="AA106" s="31"/>
      <c r="AB106" s="31"/>
      <c r="AC106" s="31"/>
      <c r="AD106" s="31"/>
      <c r="AE106" s="32"/>
      <c r="AF106" s="33"/>
      <c r="AG106" s="33"/>
      <c r="AH106" s="33"/>
      <c r="AI106" s="33"/>
      <c r="AJ106" s="33"/>
      <c r="AK106" s="33"/>
      <c r="AL106" s="33"/>
      <c r="AM106" s="33"/>
      <c r="AN106" s="33"/>
      <c r="AO106" s="33"/>
      <c r="AP106" s="33"/>
      <c r="AQ106" s="33"/>
    </row>
    <row r="107" spans="1:43">
      <c r="A107" s="135"/>
      <c r="B107" s="214" t="s">
        <v>71</v>
      </c>
      <c r="C107" s="214"/>
      <c r="D107" s="214"/>
      <c r="E107" s="214"/>
      <c r="F107" s="214"/>
      <c r="G107" s="214"/>
      <c r="H107" s="214"/>
      <c r="I107" s="214"/>
      <c r="J107" s="214"/>
      <c r="K107" s="214"/>
      <c r="L107" s="214"/>
      <c r="M107" s="214"/>
      <c r="N107" s="214"/>
      <c r="O107" s="214"/>
      <c r="P107" s="214"/>
      <c r="Q107" s="214"/>
      <c r="S107" s="20"/>
      <c r="T107" s="20"/>
      <c r="U107" s="20"/>
      <c r="V107" s="20"/>
      <c r="W107" s="20"/>
      <c r="X107" s="20"/>
      <c r="Y107" s="20"/>
      <c r="Z107" s="20"/>
      <c r="AA107" s="20"/>
      <c r="AB107" s="20"/>
      <c r="AC107" s="20"/>
      <c r="AD107" s="20"/>
    </row>
    <row r="108" spans="1:43">
      <c r="A108" s="123" t="s">
        <v>83</v>
      </c>
      <c r="B108" s="123"/>
      <c r="C108" s="122"/>
      <c r="D108" s="122"/>
      <c r="E108" s="122"/>
      <c r="F108" s="122"/>
      <c r="G108" s="122"/>
      <c r="H108" s="122"/>
      <c r="I108" s="122"/>
      <c r="J108" s="122"/>
      <c r="K108" s="122"/>
      <c r="L108" s="122"/>
      <c r="M108" s="122"/>
      <c r="N108" s="122"/>
      <c r="O108" s="122"/>
      <c r="P108" s="122"/>
      <c r="Q108" s="122"/>
      <c r="S108" s="31"/>
      <c r="T108" s="31"/>
      <c r="U108" s="31"/>
      <c r="V108" s="31"/>
      <c r="W108" s="31"/>
      <c r="X108" s="31"/>
      <c r="Y108" s="31"/>
      <c r="Z108" s="31"/>
      <c r="AA108" s="31"/>
      <c r="AB108" s="31"/>
      <c r="AC108" s="31"/>
      <c r="AD108" s="31"/>
      <c r="AE108" s="32"/>
      <c r="AF108" s="33"/>
      <c r="AG108" s="33"/>
      <c r="AH108" s="33"/>
      <c r="AI108" s="33"/>
      <c r="AJ108" s="33"/>
      <c r="AK108" s="33"/>
      <c r="AL108" s="33"/>
      <c r="AM108" s="33"/>
      <c r="AN108" s="33"/>
      <c r="AO108" s="33"/>
      <c r="AP108" s="33"/>
      <c r="AQ108" s="33"/>
    </row>
    <row r="109" spans="1:43">
      <c r="A109" s="5" t="s">
        <v>4</v>
      </c>
      <c r="B109" s="5"/>
      <c r="C109" s="19"/>
      <c r="D109" s="19"/>
      <c r="E109" s="19"/>
      <c r="F109" s="19"/>
      <c r="G109" s="19"/>
      <c r="H109" s="19"/>
      <c r="I109" s="19"/>
      <c r="J109" s="19"/>
      <c r="K109" s="19"/>
      <c r="L109" s="19"/>
      <c r="M109" s="19"/>
      <c r="N109" s="19"/>
      <c r="O109" s="19"/>
      <c r="P109" s="19"/>
      <c r="Q109" s="19"/>
      <c r="S109" s="31"/>
      <c r="T109" s="31"/>
      <c r="U109" s="31"/>
      <c r="V109" s="31"/>
      <c r="W109" s="31"/>
      <c r="X109" s="31"/>
      <c r="Y109" s="31"/>
      <c r="Z109" s="31"/>
      <c r="AA109" s="31"/>
      <c r="AB109" s="31"/>
      <c r="AC109" s="31"/>
      <c r="AD109" s="31"/>
      <c r="AE109" s="32"/>
      <c r="AF109" s="33"/>
      <c r="AG109" s="33"/>
      <c r="AH109" s="33"/>
      <c r="AI109" s="33"/>
      <c r="AJ109" s="33"/>
      <c r="AK109" s="33"/>
      <c r="AL109" s="33"/>
      <c r="AM109" s="33"/>
      <c r="AN109" s="33"/>
      <c r="AO109" s="33"/>
      <c r="AP109" s="33"/>
      <c r="AQ109" s="33"/>
    </row>
    <row r="110" spans="1:43">
      <c r="A110" s="6" t="s">
        <v>5</v>
      </c>
      <c r="B110" s="62">
        <v>11.6</v>
      </c>
      <c r="C110" s="28">
        <v>4.9000000000000004</v>
      </c>
      <c r="D110" s="28">
        <v>2.5</v>
      </c>
      <c r="E110" s="28">
        <v>1.5</v>
      </c>
      <c r="F110" s="28">
        <v>1.8</v>
      </c>
      <c r="G110" s="28">
        <v>2.4</v>
      </c>
      <c r="H110" s="28">
        <v>3.5</v>
      </c>
      <c r="I110" s="28">
        <v>3.4</v>
      </c>
      <c r="J110" s="28">
        <v>3.2</v>
      </c>
      <c r="K110" s="28">
        <v>3.9</v>
      </c>
      <c r="L110" s="62">
        <v>3.6</v>
      </c>
      <c r="M110" s="28">
        <v>1.2</v>
      </c>
      <c r="N110" s="28">
        <v>1.3</v>
      </c>
      <c r="O110" s="62">
        <v>1.2</v>
      </c>
      <c r="P110" s="28">
        <v>1.9</v>
      </c>
      <c r="Q110" s="62">
        <v>1.5</v>
      </c>
      <c r="S110" s="31"/>
      <c r="T110" s="31"/>
      <c r="U110" s="31"/>
      <c r="V110" s="31"/>
      <c r="W110" s="31"/>
      <c r="X110" s="31"/>
      <c r="Y110" s="31"/>
      <c r="Z110" s="31"/>
      <c r="AA110" s="31"/>
      <c r="AB110" s="31"/>
      <c r="AC110" s="31"/>
      <c r="AD110" s="31"/>
      <c r="AE110" s="32"/>
      <c r="AF110" s="33"/>
      <c r="AG110" s="33"/>
      <c r="AH110" s="33"/>
      <c r="AI110" s="33"/>
      <c r="AJ110" s="33"/>
      <c r="AK110" s="33"/>
      <c r="AL110" s="33"/>
      <c r="AM110" s="33"/>
      <c r="AN110" s="33"/>
      <c r="AO110" s="33"/>
      <c r="AP110" s="33"/>
      <c r="AQ110" s="33"/>
    </row>
    <row r="111" spans="1:43">
      <c r="A111" s="6" t="s">
        <v>6</v>
      </c>
      <c r="B111" s="62">
        <v>21.4</v>
      </c>
      <c r="C111" s="28">
        <v>3.5</v>
      </c>
      <c r="D111" s="28">
        <v>2.6</v>
      </c>
      <c r="E111" s="28">
        <v>1.5</v>
      </c>
      <c r="F111" s="28">
        <v>2.7</v>
      </c>
      <c r="G111" s="28">
        <v>3</v>
      </c>
      <c r="H111" s="28">
        <v>3.6</v>
      </c>
      <c r="I111" s="28">
        <v>3.2</v>
      </c>
      <c r="J111" s="28">
        <v>3.8</v>
      </c>
      <c r="K111" s="28">
        <v>4.8</v>
      </c>
      <c r="L111" s="62">
        <v>4.3</v>
      </c>
      <c r="M111" s="28">
        <v>1.1000000000000001</v>
      </c>
      <c r="N111" s="28">
        <v>1</v>
      </c>
      <c r="O111" s="62">
        <v>0.8</v>
      </c>
      <c r="P111" s="28">
        <v>1.6</v>
      </c>
      <c r="Q111" s="62">
        <v>1.1000000000000001</v>
      </c>
      <c r="S111" s="31"/>
      <c r="T111" s="31"/>
      <c r="U111" s="31"/>
      <c r="V111" s="31"/>
      <c r="W111" s="31"/>
      <c r="X111" s="31"/>
      <c r="Y111" s="31"/>
      <c r="Z111" s="31"/>
      <c r="AA111" s="31"/>
      <c r="AB111" s="31"/>
      <c r="AC111" s="31"/>
      <c r="AD111" s="31"/>
      <c r="AE111" s="32"/>
      <c r="AF111" s="33"/>
      <c r="AG111" s="33"/>
      <c r="AH111" s="33"/>
      <c r="AI111" s="33"/>
      <c r="AJ111" s="33"/>
      <c r="AK111" s="33"/>
      <c r="AL111" s="33"/>
      <c r="AM111" s="33"/>
      <c r="AN111" s="33"/>
      <c r="AO111" s="33"/>
      <c r="AP111" s="33"/>
      <c r="AQ111" s="33"/>
    </row>
    <row r="112" spans="1:43">
      <c r="A112" s="6" t="s">
        <v>7</v>
      </c>
      <c r="B112" s="62">
        <v>13.6</v>
      </c>
      <c r="C112" s="28">
        <v>4.5999999999999996</v>
      </c>
      <c r="D112" s="28">
        <v>3.6</v>
      </c>
      <c r="E112" s="28">
        <v>3.7</v>
      </c>
      <c r="F112" s="28">
        <v>2.9</v>
      </c>
      <c r="G112" s="28">
        <v>2.9</v>
      </c>
      <c r="H112" s="28">
        <v>3.7</v>
      </c>
      <c r="I112" s="28">
        <v>4.9000000000000004</v>
      </c>
      <c r="J112" s="28">
        <v>3.7</v>
      </c>
      <c r="K112" s="28">
        <v>5.0999999999999996</v>
      </c>
      <c r="L112" s="62">
        <v>6.7</v>
      </c>
      <c r="M112" s="28">
        <v>1.3</v>
      </c>
      <c r="N112" s="28">
        <v>1.2</v>
      </c>
      <c r="O112" s="62">
        <v>1.3</v>
      </c>
      <c r="P112" s="28">
        <v>1.4</v>
      </c>
      <c r="Q112" s="62">
        <v>1.3</v>
      </c>
      <c r="S112" s="31"/>
      <c r="T112" s="31"/>
      <c r="U112" s="31"/>
      <c r="V112" s="31"/>
      <c r="W112" s="31"/>
      <c r="X112" s="31"/>
      <c r="Y112" s="31"/>
      <c r="Z112" s="31"/>
      <c r="AA112" s="31"/>
      <c r="AB112" s="31"/>
      <c r="AC112" s="31"/>
      <c r="AD112" s="31"/>
      <c r="AE112" s="32"/>
      <c r="AF112" s="33"/>
      <c r="AG112" s="33"/>
      <c r="AH112" s="33"/>
      <c r="AI112" s="33"/>
      <c r="AJ112" s="33"/>
      <c r="AK112" s="33"/>
      <c r="AL112" s="33"/>
      <c r="AM112" s="33"/>
      <c r="AN112" s="33"/>
      <c r="AO112" s="33"/>
      <c r="AP112" s="33"/>
      <c r="AQ112" s="33"/>
    </row>
    <row r="113" spans="1:43">
      <c r="A113" s="6" t="s">
        <v>8</v>
      </c>
      <c r="B113" s="62">
        <v>24.7</v>
      </c>
      <c r="C113" s="28">
        <v>9.5</v>
      </c>
      <c r="D113" s="28">
        <v>4</v>
      </c>
      <c r="E113" s="28">
        <v>4.3</v>
      </c>
      <c r="F113" s="28">
        <v>3.6</v>
      </c>
      <c r="G113" s="28">
        <v>3.4</v>
      </c>
      <c r="H113" s="28">
        <v>4</v>
      </c>
      <c r="I113" s="28">
        <v>4.5</v>
      </c>
      <c r="J113" s="28">
        <v>5.5</v>
      </c>
      <c r="K113" s="28">
        <v>7.6</v>
      </c>
      <c r="L113" s="62">
        <v>4</v>
      </c>
      <c r="M113" s="28">
        <v>1.8</v>
      </c>
      <c r="N113" s="28">
        <v>1.7</v>
      </c>
      <c r="O113" s="62">
        <v>1.6</v>
      </c>
      <c r="P113" s="28">
        <v>2.2000000000000002</v>
      </c>
      <c r="Q113" s="62">
        <v>1.6</v>
      </c>
      <c r="AE113" s="32"/>
      <c r="AF113" s="32"/>
      <c r="AG113" s="32"/>
      <c r="AH113" s="32"/>
      <c r="AI113" s="32"/>
      <c r="AJ113" s="32"/>
      <c r="AK113" s="32"/>
      <c r="AL113" s="32"/>
      <c r="AM113" s="32"/>
      <c r="AN113" s="32"/>
      <c r="AO113" s="32"/>
      <c r="AP113" s="32"/>
      <c r="AQ113" s="32"/>
    </row>
    <row r="114" spans="1:43">
      <c r="A114" s="6" t="s">
        <v>9</v>
      </c>
      <c r="B114" s="62">
        <v>24.5</v>
      </c>
      <c r="C114" s="28">
        <v>6.3</v>
      </c>
      <c r="D114" s="28">
        <v>4.5</v>
      </c>
      <c r="E114" s="28">
        <v>3.5</v>
      </c>
      <c r="F114" s="28">
        <v>3</v>
      </c>
      <c r="G114" s="28">
        <v>2.5</v>
      </c>
      <c r="H114" s="28">
        <v>4.7</v>
      </c>
      <c r="I114" s="28">
        <v>5.5</v>
      </c>
      <c r="J114" s="28">
        <v>4</v>
      </c>
      <c r="K114" s="28">
        <v>4.5999999999999996</v>
      </c>
      <c r="L114" s="62">
        <v>5</v>
      </c>
      <c r="M114" s="28">
        <v>1.6</v>
      </c>
      <c r="N114" s="28">
        <v>1.6</v>
      </c>
      <c r="O114" s="62">
        <v>1.5</v>
      </c>
      <c r="P114" s="28">
        <v>2.4</v>
      </c>
      <c r="Q114" s="62">
        <v>1.8</v>
      </c>
      <c r="S114" s="31"/>
      <c r="T114" s="31"/>
      <c r="U114" s="31"/>
      <c r="V114" s="31"/>
      <c r="W114" s="31"/>
      <c r="X114" s="31"/>
      <c r="Y114" s="31"/>
      <c r="Z114" s="31"/>
      <c r="AA114" s="31"/>
      <c r="AB114" s="31"/>
      <c r="AC114" s="31"/>
      <c r="AD114" s="31"/>
      <c r="AE114" s="32"/>
      <c r="AF114" s="33"/>
      <c r="AG114" s="33"/>
      <c r="AH114" s="33"/>
      <c r="AI114" s="33"/>
      <c r="AJ114" s="33"/>
      <c r="AK114" s="33"/>
      <c r="AL114" s="33"/>
      <c r="AM114" s="33"/>
      <c r="AN114" s="33"/>
      <c r="AO114" s="33"/>
      <c r="AP114" s="33"/>
      <c r="AQ114" s="33"/>
    </row>
    <row r="115" spans="1:43">
      <c r="A115" s="6" t="s">
        <v>10</v>
      </c>
      <c r="B115" s="62">
        <v>38.299999999999997</v>
      </c>
      <c r="C115" s="28">
        <v>15.2</v>
      </c>
      <c r="D115" s="28">
        <v>7.8</v>
      </c>
      <c r="E115" s="28">
        <v>5.7</v>
      </c>
      <c r="F115" s="28">
        <v>5.8</v>
      </c>
      <c r="G115" s="28">
        <v>4.7</v>
      </c>
      <c r="H115" s="28">
        <v>6.6</v>
      </c>
      <c r="I115" s="28">
        <v>5.7</v>
      </c>
      <c r="J115" s="28">
        <v>6.6</v>
      </c>
      <c r="K115" s="28">
        <v>6.5</v>
      </c>
      <c r="L115" s="62">
        <v>8</v>
      </c>
      <c r="M115" s="28">
        <v>1.9</v>
      </c>
      <c r="N115" s="28">
        <v>1.9</v>
      </c>
      <c r="O115" s="62">
        <v>1.6</v>
      </c>
      <c r="P115" s="28">
        <v>2.2000000000000002</v>
      </c>
      <c r="Q115" s="62">
        <v>1.4</v>
      </c>
      <c r="S115" s="31"/>
      <c r="T115" s="31"/>
      <c r="U115" s="31"/>
      <c r="V115" s="31"/>
      <c r="W115" s="31"/>
      <c r="X115" s="31"/>
      <c r="Y115" s="31"/>
      <c r="Z115" s="31"/>
      <c r="AA115" s="31"/>
      <c r="AB115" s="31"/>
      <c r="AC115" s="31"/>
      <c r="AD115" s="31"/>
      <c r="AE115" s="32"/>
      <c r="AF115" s="33"/>
      <c r="AG115" s="33"/>
      <c r="AH115" s="33"/>
      <c r="AI115" s="33"/>
      <c r="AJ115" s="33"/>
      <c r="AK115" s="33"/>
      <c r="AL115" s="33"/>
      <c r="AM115" s="33"/>
      <c r="AN115" s="33"/>
      <c r="AO115" s="33"/>
      <c r="AP115" s="33"/>
      <c r="AQ115" s="33"/>
    </row>
    <row r="116" spans="1:43">
      <c r="A116" s="6" t="s">
        <v>11</v>
      </c>
      <c r="B116" s="62">
        <v>36</v>
      </c>
      <c r="C116" s="28">
        <v>9.3000000000000007</v>
      </c>
      <c r="D116" s="28">
        <v>7.5</v>
      </c>
      <c r="E116" s="28">
        <v>8.3000000000000007</v>
      </c>
      <c r="F116" s="28">
        <v>5.3</v>
      </c>
      <c r="G116" s="28">
        <v>5.8</v>
      </c>
      <c r="H116" s="28">
        <v>7</v>
      </c>
      <c r="I116" s="28">
        <v>8.5</v>
      </c>
      <c r="J116" s="28">
        <v>7.2</v>
      </c>
      <c r="K116" s="28">
        <v>12.4</v>
      </c>
      <c r="L116" s="62">
        <v>13.6</v>
      </c>
      <c r="M116" s="28">
        <v>2.6</v>
      </c>
      <c r="N116" s="28">
        <v>2.8</v>
      </c>
      <c r="O116" s="62">
        <v>3</v>
      </c>
      <c r="P116" s="28">
        <v>4.5</v>
      </c>
      <c r="Q116" s="62">
        <v>3.6</v>
      </c>
      <c r="S116" s="31"/>
      <c r="T116" s="31"/>
      <c r="U116" s="31"/>
      <c r="V116" s="31"/>
      <c r="W116" s="31"/>
      <c r="X116" s="31"/>
      <c r="Y116" s="31"/>
      <c r="Z116" s="31"/>
      <c r="AA116" s="31"/>
      <c r="AB116" s="31"/>
      <c r="AC116" s="31"/>
      <c r="AD116" s="31"/>
      <c r="AE116" s="32"/>
      <c r="AF116" s="33"/>
      <c r="AG116" s="33"/>
      <c r="AH116" s="33"/>
      <c r="AI116" s="33"/>
      <c r="AJ116" s="33"/>
      <c r="AK116" s="33"/>
      <c r="AL116" s="33"/>
      <c r="AM116" s="33"/>
      <c r="AN116" s="33"/>
      <c r="AO116" s="33"/>
      <c r="AP116" s="33"/>
      <c r="AQ116" s="33"/>
    </row>
    <row r="117" spans="1:43">
      <c r="A117" s="6" t="s">
        <v>12</v>
      </c>
      <c r="B117" s="129" t="s">
        <v>74</v>
      </c>
      <c r="C117" s="28">
        <v>13</v>
      </c>
      <c r="D117" s="28">
        <v>5.3</v>
      </c>
      <c r="E117" s="28">
        <v>4.7</v>
      </c>
      <c r="F117" s="28">
        <v>4.5</v>
      </c>
      <c r="G117" s="28">
        <v>6</v>
      </c>
      <c r="H117" s="28">
        <v>4.7</v>
      </c>
      <c r="I117" s="28">
        <v>5</v>
      </c>
      <c r="J117" s="28">
        <v>7.9</v>
      </c>
      <c r="K117" s="28">
        <v>5.9</v>
      </c>
      <c r="L117" s="62">
        <v>6.2</v>
      </c>
      <c r="M117" s="28">
        <v>2.5</v>
      </c>
      <c r="N117" s="28">
        <v>2.5</v>
      </c>
      <c r="O117" s="62">
        <v>2.4</v>
      </c>
      <c r="P117" s="28">
        <v>5.8</v>
      </c>
      <c r="Q117" s="62">
        <v>4.2</v>
      </c>
      <c r="AE117" s="32"/>
      <c r="AF117" s="32"/>
      <c r="AG117" s="32"/>
      <c r="AH117" s="32"/>
      <c r="AI117" s="32"/>
      <c r="AJ117" s="32"/>
      <c r="AK117" s="32"/>
      <c r="AL117" s="32"/>
      <c r="AM117" s="32"/>
      <c r="AN117" s="32"/>
      <c r="AO117" s="32"/>
      <c r="AP117" s="32"/>
      <c r="AQ117" s="32"/>
    </row>
    <row r="118" spans="1:43">
      <c r="A118" s="13" t="s">
        <v>15</v>
      </c>
      <c r="B118" s="127"/>
      <c r="C118" s="19"/>
      <c r="D118" s="19"/>
      <c r="E118" s="19"/>
      <c r="F118" s="19"/>
      <c r="G118" s="19"/>
      <c r="H118" s="19"/>
      <c r="I118" s="19"/>
      <c r="J118" s="19"/>
      <c r="K118" s="19"/>
      <c r="L118" s="127"/>
      <c r="M118" s="19"/>
      <c r="N118" s="19"/>
      <c r="O118" s="127"/>
      <c r="P118" s="19"/>
      <c r="Q118" s="127"/>
    </row>
    <row r="119" spans="1:43">
      <c r="A119" s="14" t="s">
        <v>16</v>
      </c>
      <c r="B119" s="62">
        <v>8.6</v>
      </c>
      <c r="C119" s="28">
        <v>1.5</v>
      </c>
      <c r="D119" s="28">
        <v>1.2</v>
      </c>
      <c r="E119" s="28">
        <v>1.1000000000000001</v>
      </c>
      <c r="F119" s="28">
        <v>1.1000000000000001</v>
      </c>
      <c r="G119" s="28">
        <v>1.2</v>
      </c>
      <c r="H119" s="28">
        <v>1.6</v>
      </c>
      <c r="I119" s="28">
        <v>1.8</v>
      </c>
      <c r="J119" s="28">
        <v>1.9</v>
      </c>
      <c r="K119" s="28">
        <v>2.1</v>
      </c>
      <c r="L119" s="62">
        <v>2.2000000000000002</v>
      </c>
      <c r="M119" s="28">
        <v>0.4</v>
      </c>
      <c r="N119" s="28">
        <v>0.4</v>
      </c>
      <c r="O119" s="62">
        <v>0.3</v>
      </c>
      <c r="P119" s="28">
        <v>0.9</v>
      </c>
      <c r="Q119" s="62">
        <v>0.6</v>
      </c>
    </row>
    <row r="120" spans="1:43">
      <c r="A120" s="14" t="s">
        <v>17</v>
      </c>
      <c r="B120" s="62">
        <v>21.5</v>
      </c>
      <c r="C120" s="28">
        <v>7.6</v>
      </c>
      <c r="D120" s="28">
        <v>3</v>
      </c>
      <c r="E120" s="28">
        <v>5.5</v>
      </c>
      <c r="F120" s="28">
        <v>2.7</v>
      </c>
      <c r="G120" s="28">
        <v>3.9</v>
      </c>
      <c r="H120" s="28">
        <v>5.2</v>
      </c>
      <c r="I120" s="28">
        <v>3.7</v>
      </c>
      <c r="J120" s="28">
        <v>4.5999999999999996</v>
      </c>
      <c r="K120" s="28">
        <v>4.5999999999999996</v>
      </c>
      <c r="L120" s="62">
        <v>4.2</v>
      </c>
      <c r="M120" s="28">
        <v>2</v>
      </c>
      <c r="N120" s="28">
        <v>2</v>
      </c>
      <c r="O120" s="62">
        <v>1.9</v>
      </c>
      <c r="P120" s="28">
        <v>3.1</v>
      </c>
      <c r="Q120" s="62">
        <v>2.4</v>
      </c>
    </row>
    <row r="121" spans="1:43">
      <c r="A121" s="14" t="s">
        <v>18</v>
      </c>
      <c r="B121" s="62">
        <v>29</v>
      </c>
      <c r="C121" s="28">
        <v>13.3</v>
      </c>
      <c r="D121" s="28">
        <v>11</v>
      </c>
      <c r="E121" s="28">
        <v>3.7</v>
      </c>
      <c r="F121" s="28">
        <v>7.6</v>
      </c>
      <c r="G121" s="28">
        <v>1.8</v>
      </c>
      <c r="H121" s="28">
        <v>8.8000000000000007</v>
      </c>
      <c r="I121" s="28">
        <v>5.3</v>
      </c>
      <c r="J121" s="28">
        <v>5.8</v>
      </c>
      <c r="K121" s="28">
        <v>7.4</v>
      </c>
      <c r="L121" s="62">
        <v>8.3000000000000007</v>
      </c>
      <c r="M121" s="28">
        <v>3.6</v>
      </c>
      <c r="N121" s="28">
        <v>3.6</v>
      </c>
      <c r="O121" s="62">
        <v>3.6</v>
      </c>
      <c r="P121" s="28">
        <v>1.7</v>
      </c>
      <c r="Q121" s="62">
        <v>0</v>
      </c>
    </row>
    <row r="122" spans="1:43">
      <c r="A122" s="14" t="s">
        <v>19</v>
      </c>
      <c r="B122" s="129" t="s">
        <v>74</v>
      </c>
      <c r="C122" s="28">
        <v>19.2</v>
      </c>
      <c r="D122" s="28">
        <v>15</v>
      </c>
      <c r="E122" s="28">
        <v>11.3</v>
      </c>
      <c r="F122" s="28">
        <v>24.8</v>
      </c>
      <c r="G122" s="28">
        <v>11.7</v>
      </c>
      <c r="H122" s="28">
        <v>9</v>
      </c>
      <c r="I122" s="28">
        <v>24</v>
      </c>
      <c r="J122" s="28">
        <v>11.3</v>
      </c>
      <c r="K122" s="28">
        <v>18.2</v>
      </c>
      <c r="L122" s="62">
        <v>13</v>
      </c>
      <c r="M122" s="28">
        <v>7.2</v>
      </c>
      <c r="N122" s="28">
        <v>7</v>
      </c>
      <c r="O122" s="62">
        <v>5.9</v>
      </c>
      <c r="P122" s="28">
        <v>8.1999999999999993</v>
      </c>
      <c r="Q122" s="62">
        <v>8.1999999999999993</v>
      </c>
    </row>
    <row r="123" spans="1:43">
      <c r="A123" s="5" t="s">
        <v>13</v>
      </c>
      <c r="B123" s="127"/>
      <c r="C123" s="19"/>
      <c r="D123" s="19"/>
      <c r="E123" s="19"/>
      <c r="F123" s="19"/>
      <c r="G123" s="19"/>
      <c r="H123" s="19"/>
      <c r="I123" s="19"/>
      <c r="J123" s="19"/>
      <c r="K123" s="19"/>
      <c r="L123" s="127"/>
      <c r="M123" s="19"/>
      <c r="N123" s="19"/>
      <c r="O123" s="127"/>
      <c r="P123" s="19"/>
      <c r="Q123" s="127"/>
    </row>
    <row r="124" spans="1:43">
      <c r="A124" s="6" t="s">
        <v>20</v>
      </c>
      <c r="B124" s="62">
        <v>10.1</v>
      </c>
      <c r="C124" s="28">
        <v>2.9</v>
      </c>
      <c r="D124" s="28">
        <v>1.9</v>
      </c>
      <c r="E124" s="28">
        <v>1.5</v>
      </c>
      <c r="F124" s="28">
        <v>1.5</v>
      </c>
      <c r="G124" s="28">
        <v>1.9</v>
      </c>
      <c r="H124" s="28">
        <v>2.2000000000000002</v>
      </c>
      <c r="I124" s="28">
        <v>2.1</v>
      </c>
      <c r="J124" s="28">
        <v>2</v>
      </c>
      <c r="K124" s="28">
        <v>2</v>
      </c>
      <c r="L124" s="62">
        <v>2.5</v>
      </c>
      <c r="M124" s="28">
        <v>0.7</v>
      </c>
      <c r="N124" s="28">
        <v>0.8</v>
      </c>
      <c r="O124" s="62">
        <v>0.7</v>
      </c>
      <c r="P124" s="28">
        <v>1.3</v>
      </c>
      <c r="Q124" s="62">
        <v>1</v>
      </c>
    </row>
    <row r="125" spans="1:43">
      <c r="A125" s="6" t="s">
        <v>21</v>
      </c>
      <c r="B125" s="62">
        <v>9</v>
      </c>
      <c r="C125" s="28">
        <v>2.6</v>
      </c>
      <c r="D125" s="28">
        <v>1.7</v>
      </c>
      <c r="E125" s="28">
        <v>1.4</v>
      </c>
      <c r="F125" s="28">
        <v>1.6</v>
      </c>
      <c r="G125" s="28">
        <v>1.8</v>
      </c>
      <c r="H125" s="28">
        <v>2</v>
      </c>
      <c r="I125" s="28">
        <v>1.9</v>
      </c>
      <c r="J125" s="28">
        <v>2.4</v>
      </c>
      <c r="K125" s="28">
        <v>3.4</v>
      </c>
      <c r="L125" s="62">
        <v>3.4</v>
      </c>
      <c r="M125" s="28">
        <v>0.8</v>
      </c>
      <c r="N125" s="28">
        <v>0.7</v>
      </c>
      <c r="O125" s="62">
        <v>0.8</v>
      </c>
      <c r="P125" s="28">
        <v>1.1000000000000001</v>
      </c>
      <c r="Q125" s="62">
        <v>0.9</v>
      </c>
    </row>
    <row r="126" spans="1:43">
      <c r="A126" s="9" t="s">
        <v>14</v>
      </c>
      <c r="B126" s="67">
        <v>7.8</v>
      </c>
      <c r="C126" s="100">
        <v>1.7</v>
      </c>
      <c r="D126" s="100">
        <v>1.3</v>
      </c>
      <c r="E126" s="100">
        <v>1.1000000000000001</v>
      </c>
      <c r="F126" s="100">
        <v>1.1000000000000001</v>
      </c>
      <c r="G126" s="100">
        <v>1.3</v>
      </c>
      <c r="H126" s="100">
        <v>1.6</v>
      </c>
      <c r="I126" s="100">
        <v>1.5</v>
      </c>
      <c r="J126" s="100">
        <v>1.3</v>
      </c>
      <c r="K126" s="100">
        <v>2.2000000000000002</v>
      </c>
      <c r="L126" s="67">
        <v>1.8</v>
      </c>
      <c r="M126" s="100">
        <v>0.6</v>
      </c>
      <c r="N126" s="100">
        <v>0.5</v>
      </c>
      <c r="O126" s="109">
        <v>0.5</v>
      </c>
      <c r="P126" s="100">
        <v>0.9</v>
      </c>
      <c r="Q126" s="109">
        <v>0.7</v>
      </c>
    </row>
    <row r="127" spans="1:43">
      <c r="A127" s="135"/>
      <c r="B127" s="214" t="s">
        <v>72</v>
      </c>
      <c r="C127" s="214"/>
      <c r="D127" s="214"/>
      <c r="E127" s="214"/>
      <c r="F127" s="214"/>
      <c r="G127" s="214"/>
      <c r="H127" s="214"/>
      <c r="I127" s="214"/>
      <c r="J127" s="214"/>
      <c r="K127" s="214"/>
      <c r="L127" s="214"/>
      <c r="M127" s="214"/>
      <c r="N127" s="214"/>
      <c r="O127" s="214"/>
      <c r="P127" s="214"/>
      <c r="Q127" s="214"/>
      <c r="R127" s="17"/>
      <c r="S127" s="17"/>
      <c r="T127" s="20"/>
      <c r="U127" s="20"/>
      <c r="V127" s="20"/>
      <c r="W127" s="20"/>
      <c r="X127" s="20"/>
      <c r="Y127" s="20"/>
      <c r="Z127" s="20"/>
      <c r="AA127" s="20"/>
      <c r="AB127" s="20"/>
      <c r="AC127" s="20"/>
      <c r="AD127" s="20"/>
    </row>
    <row r="128" spans="1:43">
      <c r="A128" s="123" t="s">
        <v>84</v>
      </c>
      <c r="B128" s="123"/>
      <c r="C128" s="122"/>
      <c r="D128" s="122"/>
      <c r="E128" s="122"/>
      <c r="F128" s="122"/>
      <c r="G128" s="122"/>
      <c r="H128" s="122"/>
      <c r="I128" s="122"/>
      <c r="J128" s="122"/>
      <c r="K128" s="122"/>
      <c r="L128" s="122"/>
      <c r="M128" s="122"/>
      <c r="N128" s="122"/>
      <c r="O128" s="122"/>
      <c r="P128" s="122"/>
      <c r="Q128" s="122"/>
    </row>
    <row r="129" spans="1:17">
      <c r="A129" s="5" t="s">
        <v>4</v>
      </c>
      <c r="B129" s="5"/>
    </row>
    <row r="130" spans="1:17">
      <c r="A130" s="6" t="s">
        <v>5</v>
      </c>
      <c r="B130" s="62">
        <v>1.6</v>
      </c>
      <c r="C130" s="28">
        <v>4.2</v>
      </c>
      <c r="D130" s="28">
        <v>3.2</v>
      </c>
      <c r="E130" s="28">
        <v>2</v>
      </c>
      <c r="F130" s="28">
        <v>2.4</v>
      </c>
      <c r="G130" s="28">
        <v>3.1</v>
      </c>
      <c r="H130" s="28">
        <v>4.0999999999999996</v>
      </c>
      <c r="I130" s="28">
        <v>4.0999999999999996</v>
      </c>
      <c r="J130" s="28">
        <v>3.3</v>
      </c>
      <c r="K130" s="28">
        <v>3.8</v>
      </c>
      <c r="L130" s="62">
        <v>2.7</v>
      </c>
      <c r="M130" s="28">
        <v>1.4</v>
      </c>
      <c r="N130" s="28">
        <v>1.5</v>
      </c>
      <c r="O130" s="62">
        <v>1.3</v>
      </c>
      <c r="P130" s="28">
        <v>1.5</v>
      </c>
      <c r="Q130" s="62">
        <v>1.4</v>
      </c>
    </row>
    <row r="131" spans="1:17">
      <c r="A131" s="6" t="s">
        <v>6</v>
      </c>
      <c r="B131" s="62">
        <v>2.1</v>
      </c>
      <c r="C131" s="28">
        <v>3.2</v>
      </c>
      <c r="D131" s="28">
        <v>3.6</v>
      </c>
      <c r="E131" s="28">
        <v>2.1</v>
      </c>
      <c r="F131" s="28">
        <v>3.8</v>
      </c>
      <c r="G131" s="28">
        <v>3.9</v>
      </c>
      <c r="H131" s="28">
        <v>4.3</v>
      </c>
      <c r="I131" s="28">
        <v>3.7</v>
      </c>
      <c r="J131" s="28">
        <v>4.2</v>
      </c>
      <c r="K131" s="28">
        <v>4.8</v>
      </c>
      <c r="L131" s="62">
        <v>3.3</v>
      </c>
      <c r="M131" s="28">
        <v>1.4</v>
      </c>
      <c r="N131" s="28">
        <v>1.2</v>
      </c>
      <c r="O131" s="62">
        <v>0.9</v>
      </c>
      <c r="P131" s="28">
        <v>1.2</v>
      </c>
      <c r="Q131" s="62">
        <v>1</v>
      </c>
    </row>
    <row r="132" spans="1:17">
      <c r="A132" s="6" t="s">
        <v>7</v>
      </c>
      <c r="B132" s="62">
        <v>2.4</v>
      </c>
      <c r="C132" s="28">
        <v>4</v>
      </c>
      <c r="D132" s="28">
        <v>4.3</v>
      </c>
      <c r="E132" s="28">
        <v>4.7</v>
      </c>
      <c r="F132" s="28">
        <v>3.9</v>
      </c>
      <c r="G132" s="28">
        <v>3.7</v>
      </c>
      <c r="H132" s="28">
        <v>4.0999999999999996</v>
      </c>
      <c r="I132" s="28">
        <v>5.0999999999999996</v>
      </c>
      <c r="J132" s="28">
        <v>3.9</v>
      </c>
      <c r="K132" s="28">
        <v>4.7</v>
      </c>
      <c r="L132" s="62">
        <v>4.8</v>
      </c>
      <c r="M132" s="28">
        <v>1.5</v>
      </c>
      <c r="N132" s="28">
        <v>1.3</v>
      </c>
      <c r="O132" s="62">
        <v>1.3</v>
      </c>
      <c r="P132" s="28">
        <v>1.2</v>
      </c>
      <c r="Q132" s="62">
        <v>1.3</v>
      </c>
    </row>
    <row r="133" spans="1:17">
      <c r="A133" s="6" t="s">
        <v>8</v>
      </c>
      <c r="B133" s="62">
        <v>1.8</v>
      </c>
      <c r="C133" s="28">
        <v>7.5</v>
      </c>
      <c r="D133" s="28">
        <v>5</v>
      </c>
      <c r="E133" s="28">
        <v>5.7</v>
      </c>
      <c r="F133" s="28">
        <v>4.9000000000000004</v>
      </c>
      <c r="G133" s="28">
        <v>4</v>
      </c>
      <c r="H133" s="28">
        <v>4.5</v>
      </c>
      <c r="I133" s="28">
        <v>4.4000000000000004</v>
      </c>
      <c r="J133" s="28">
        <v>5.4</v>
      </c>
      <c r="K133" s="28">
        <v>7.7</v>
      </c>
      <c r="L133" s="62">
        <v>3.1</v>
      </c>
      <c r="M133" s="28">
        <v>2.1</v>
      </c>
      <c r="N133" s="28">
        <v>1.9</v>
      </c>
      <c r="O133" s="62">
        <v>1.6</v>
      </c>
      <c r="P133" s="28">
        <v>1.8</v>
      </c>
      <c r="Q133" s="62">
        <v>1.6</v>
      </c>
    </row>
    <row r="134" spans="1:17">
      <c r="A134" s="6" t="s">
        <v>9</v>
      </c>
      <c r="B134" s="62">
        <v>2.8</v>
      </c>
      <c r="C134" s="28">
        <v>5.2</v>
      </c>
      <c r="D134" s="28">
        <v>5.9</v>
      </c>
      <c r="E134" s="28">
        <v>4.8</v>
      </c>
      <c r="F134" s="28">
        <v>4.0999999999999996</v>
      </c>
      <c r="G134" s="28">
        <v>3.2</v>
      </c>
      <c r="H134" s="28">
        <v>5.3</v>
      </c>
      <c r="I134" s="28">
        <v>6.7</v>
      </c>
      <c r="J134" s="28">
        <v>4.2</v>
      </c>
      <c r="K134" s="28">
        <v>4.3</v>
      </c>
      <c r="L134" s="62">
        <v>4</v>
      </c>
      <c r="M134" s="28">
        <v>2</v>
      </c>
      <c r="N134" s="28">
        <v>1.9</v>
      </c>
      <c r="O134" s="62">
        <v>1.6</v>
      </c>
      <c r="P134" s="28">
        <v>1.9</v>
      </c>
      <c r="Q134" s="62">
        <v>1.6</v>
      </c>
    </row>
    <row r="135" spans="1:17">
      <c r="A135" s="6" t="s">
        <v>10</v>
      </c>
      <c r="B135" s="62">
        <v>3.1</v>
      </c>
      <c r="C135" s="28">
        <v>8.6999999999999993</v>
      </c>
      <c r="D135" s="28">
        <v>8.8000000000000007</v>
      </c>
      <c r="E135" s="28">
        <v>7.2</v>
      </c>
      <c r="F135" s="28">
        <v>7.6</v>
      </c>
      <c r="G135" s="28">
        <v>6.3</v>
      </c>
      <c r="H135" s="28">
        <v>6.2</v>
      </c>
      <c r="I135" s="28">
        <v>6.6</v>
      </c>
      <c r="J135" s="28">
        <v>6.9</v>
      </c>
      <c r="K135" s="28">
        <v>6.3</v>
      </c>
      <c r="L135" s="62">
        <v>4.8</v>
      </c>
      <c r="M135" s="28">
        <v>2.2000000000000002</v>
      </c>
      <c r="N135" s="28">
        <v>2</v>
      </c>
      <c r="O135" s="62">
        <v>1.5</v>
      </c>
      <c r="P135" s="28">
        <v>2</v>
      </c>
      <c r="Q135" s="62">
        <v>1.4</v>
      </c>
    </row>
    <row r="136" spans="1:17">
      <c r="A136" s="6" t="s">
        <v>11</v>
      </c>
      <c r="B136" s="62">
        <v>6</v>
      </c>
      <c r="C136" s="28">
        <v>7.9</v>
      </c>
      <c r="D136" s="28">
        <v>9.1</v>
      </c>
      <c r="E136" s="28">
        <v>10.7</v>
      </c>
      <c r="F136" s="28">
        <v>6.5</v>
      </c>
      <c r="G136" s="28">
        <v>7.1</v>
      </c>
      <c r="H136" s="28">
        <v>8.4</v>
      </c>
      <c r="I136" s="28">
        <v>10.199999999999999</v>
      </c>
      <c r="J136" s="28">
        <v>8.3000000000000007</v>
      </c>
      <c r="K136" s="28">
        <v>11.6</v>
      </c>
      <c r="L136" s="62">
        <v>11.1</v>
      </c>
      <c r="M136" s="28">
        <v>3.1</v>
      </c>
      <c r="N136" s="28">
        <v>3.2</v>
      </c>
      <c r="O136" s="62">
        <v>3.1</v>
      </c>
      <c r="P136" s="28">
        <v>3.6</v>
      </c>
      <c r="Q136" s="62">
        <v>3.3</v>
      </c>
    </row>
    <row r="137" spans="1:17">
      <c r="A137" s="6" t="s">
        <v>12</v>
      </c>
      <c r="B137" s="129" t="s">
        <v>74</v>
      </c>
      <c r="C137" s="28">
        <v>11.3</v>
      </c>
      <c r="D137" s="28">
        <v>7.3</v>
      </c>
      <c r="E137" s="28">
        <v>7.3</v>
      </c>
      <c r="F137" s="28">
        <v>6.8</v>
      </c>
      <c r="G137" s="28">
        <v>8.6</v>
      </c>
      <c r="H137" s="28">
        <v>7</v>
      </c>
      <c r="I137" s="28">
        <v>6.8</v>
      </c>
      <c r="J137" s="28">
        <v>9.6</v>
      </c>
      <c r="K137" s="28">
        <v>7.6</v>
      </c>
      <c r="L137" s="62">
        <v>7.4</v>
      </c>
      <c r="M137" s="28">
        <v>3.5</v>
      </c>
      <c r="N137" s="28">
        <v>3.4</v>
      </c>
      <c r="O137" s="62">
        <v>3</v>
      </c>
      <c r="P137" s="28">
        <v>3.4</v>
      </c>
      <c r="Q137" s="62">
        <v>3</v>
      </c>
    </row>
    <row r="138" spans="1:17">
      <c r="A138" s="13" t="s">
        <v>15</v>
      </c>
      <c r="B138" s="127"/>
      <c r="C138" s="17"/>
      <c r="D138" s="17"/>
      <c r="E138" s="17"/>
      <c r="F138" s="17"/>
      <c r="G138" s="17"/>
      <c r="H138" s="17"/>
      <c r="I138" s="17"/>
      <c r="J138" s="17"/>
      <c r="K138" s="17"/>
      <c r="L138" s="127"/>
      <c r="M138" s="17"/>
      <c r="N138" s="17"/>
      <c r="O138" s="127"/>
      <c r="P138" s="17"/>
      <c r="Q138" s="127"/>
    </row>
    <row r="139" spans="1:17">
      <c r="A139" s="14" t="s">
        <v>16</v>
      </c>
      <c r="B139" s="62">
        <v>1.2</v>
      </c>
      <c r="C139" s="28">
        <v>1.3</v>
      </c>
      <c r="D139" s="28">
        <v>1.5</v>
      </c>
      <c r="E139" s="28">
        <v>1.6</v>
      </c>
      <c r="F139" s="28">
        <v>1.5</v>
      </c>
      <c r="G139" s="28">
        <v>1.7</v>
      </c>
      <c r="H139" s="28">
        <v>1.9</v>
      </c>
      <c r="I139" s="28">
        <v>2.1</v>
      </c>
      <c r="J139" s="28">
        <v>2.1</v>
      </c>
      <c r="K139" s="28">
        <v>2.1</v>
      </c>
      <c r="L139" s="62">
        <v>1.8</v>
      </c>
      <c r="M139" s="28">
        <v>0.5</v>
      </c>
      <c r="N139" s="28">
        <v>0.5</v>
      </c>
      <c r="O139" s="62">
        <v>0.3</v>
      </c>
      <c r="P139" s="28">
        <v>0.6</v>
      </c>
      <c r="Q139" s="62">
        <v>0.5</v>
      </c>
    </row>
    <row r="140" spans="1:17">
      <c r="A140" s="14" t="s">
        <v>17</v>
      </c>
      <c r="B140" s="62">
        <v>2.9</v>
      </c>
      <c r="C140" s="28">
        <v>6</v>
      </c>
      <c r="D140" s="28">
        <v>3.6</v>
      </c>
      <c r="E140" s="28">
        <v>6.8</v>
      </c>
      <c r="F140" s="28">
        <v>3.5</v>
      </c>
      <c r="G140" s="28">
        <v>4.5999999999999996</v>
      </c>
      <c r="H140" s="28">
        <v>5.2</v>
      </c>
      <c r="I140" s="28">
        <v>4</v>
      </c>
      <c r="J140" s="28">
        <v>4.7</v>
      </c>
      <c r="K140" s="28">
        <v>4.5</v>
      </c>
      <c r="L140" s="62">
        <v>2.8</v>
      </c>
      <c r="M140" s="28">
        <v>2.2000000000000002</v>
      </c>
      <c r="N140" s="28">
        <v>2.1</v>
      </c>
      <c r="O140" s="62">
        <v>1.8</v>
      </c>
      <c r="P140" s="28">
        <v>2.7</v>
      </c>
      <c r="Q140" s="62">
        <v>2.4</v>
      </c>
    </row>
    <row r="141" spans="1:17">
      <c r="A141" s="14" t="s">
        <v>18</v>
      </c>
      <c r="B141" s="62">
        <v>2.9</v>
      </c>
      <c r="C141" s="28">
        <v>10.6</v>
      </c>
      <c r="D141" s="28">
        <v>11.6</v>
      </c>
      <c r="E141" s="28">
        <v>4.3</v>
      </c>
      <c r="F141" s="28">
        <v>9.1999999999999993</v>
      </c>
      <c r="G141" s="28">
        <v>2</v>
      </c>
      <c r="H141" s="28">
        <v>8</v>
      </c>
      <c r="I141" s="28">
        <v>5.3</v>
      </c>
      <c r="J141" s="28">
        <v>5.4</v>
      </c>
      <c r="K141" s="28">
        <v>5.6</v>
      </c>
      <c r="L141" s="62">
        <v>5.8</v>
      </c>
      <c r="M141" s="28">
        <v>3.7</v>
      </c>
      <c r="N141" s="28">
        <v>3.6</v>
      </c>
      <c r="O141" s="62">
        <v>3.2</v>
      </c>
      <c r="P141" s="28">
        <v>1.7</v>
      </c>
      <c r="Q141" s="62">
        <v>0</v>
      </c>
    </row>
    <row r="142" spans="1:17">
      <c r="A142" s="14" t="s">
        <v>19</v>
      </c>
      <c r="B142" s="129" t="s">
        <v>74</v>
      </c>
      <c r="C142" s="28">
        <v>16.600000000000001</v>
      </c>
      <c r="D142" s="28">
        <v>13.1</v>
      </c>
      <c r="E142" s="28">
        <v>12.6</v>
      </c>
      <c r="F142" s="28">
        <v>23.4</v>
      </c>
      <c r="G142" s="28">
        <v>10.4</v>
      </c>
      <c r="H142" s="28">
        <v>9</v>
      </c>
      <c r="I142" s="28">
        <v>18.8</v>
      </c>
      <c r="J142" s="28">
        <v>12</v>
      </c>
      <c r="K142" s="28">
        <v>19.399999999999999</v>
      </c>
      <c r="L142" s="62">
        <v>7</v>
      </c>
      <c r="M142" s="28">
        <v>6.8</v>
      </c>
      <c r="N142" s="28">
        <v>6.6</v>
      </c>
      <c r="O142" s="62">
        <v>5</v>
      </c>
      <c r="P142" s="28">
        <v>8.3000000000000007</v>
      </c>
      <c r="Q142" s="62">
        <v>9.1</v>
      </c>
    </row>
    <row r="143" spans="1:17">
      <c r="A143" s="5" t="s">
        <v>13</v>
      </c>
      <c r="B143" s="127"/>
      <c r="L143" s="127"/>
      <c r="O143" s="127"/>
      <c r="Q143" s="127"/>
    </row>
    <row r="144" spans="1:17">
      <c r="A144" s="6" t="s">
        <v>20</v>
      </c>
      <c r="B144" s="62">
        <v>1.1000000000000001</v>
      </c>
      <c r="C144" s="28">
        <v>2.4</v>
      </c>
      <c r="D144" s="28">
        <v>2.4</v>
      </c>
      <c r="E144" s="28">
        <v>2.1</v>
      </c>
      <c r="F144" s="28">
        <v>2</v>
      </c>
      <c r="G144" s="28">
        <v>2.4</v>
      </c>
      <c r="H144" s="28">
        <v>2.6</v>
      </c>
      <c r="I144" s="28">
        <v>2.5</v>
      </c>
      <c r="J144" s="28">
        <v>2.2999999999999998</v>
      </c>
      <c r="K144" s="28">
        <v>2.2000000000000002</v>
      </c>
      <c r="L144" s="62">
        <v>2.2999999999999998</v>
      </c>
      <c r="M144" s="28">
        <v>0.9</v>
      </c>
      <c r="N144" s="28">
        <v>1</v>
      </c>
      <c r="O144" s="62">
        <v>0.8</v>
      </c>
      <c r="P144" s="28">
        <v>1</v>
      </c>
      <c r="Q144" s="62">
        <v>0.9</v>
      </c>
    </row>
    <row r="145" spans="1:17">
      <c r="A145" s="6" t="s">
        <v>21</v>
      </c>
      <c r="B145" s="62">
        <v>1.4</v>
      </c>
      <c r="C145" s="28">
        <v>2.2999999999999998</v>
      </c>
      <c r="D145" s="28">
        <v>2.2000000000000002</v>
      </c>
      <c r="E145" s="28">
        <v>1.9</v>
      </c>
      <c r="F145" s="28">
        <v>2.1</v>
      </c>
      <c r="G145" s="28">
        <v>2.2999999999999998</v>
      </c>
      <c r="H145" s="28">
        <v>2.2000000000000002</v>
      </c>
      <c r="I145" s="28">
        <v>2.1</v>
      </c>
      <c r="J145" s="28">
        <v>2.2999999999999998</v>
      </c>
      <c r="K145" s="28">
        <v>2.9</v>
      </c>
      <c r="L145" s="62">
        <v>2</v>
      </c>
      <c r="M145" s="28">
        <v>0.9</v>
      </c>
      <c r="N145" s="28">
        <v>0.9</v>
      </c>
      <c r="O145" s="62">
        <v>0.8</v>
      </c>
      <c r="P145" s="28">
        <v>0.9</v>
      </c>
      <c r="Q145" s="62">
        <v>0.9</v>
      </c>
    </row>
    <row r="146" spans="1:17">
      <c r="A146" s="107" t="s">
        <v>14</v>
      </c>
      <c r="B146" s="67">
        <v>1</v>
      </c>
      <c r="C146" s="114">
        <v>1.4</v>
      </c>
      <c r="D146" s="114">
        <v>1.6</v>
      </c>
      <c r="E146" s="114">
        <v>1.5</v>
      </c>
      <c r="F146" s="114">
        <v>1.4</v>
      </c>
      <c r="G146" s="114">
        <v>1.7</v>
      </c>
      <c r="H146" s="114">
        <v>1.9</v>
      </c>
      <c r="I146" s="114">
        <v>1.7</v>
      </c>
      <c r="J146" s="114">
        <v>1.3</v>
      </c>
      <c r="K146" s="114">
        <v>2.1</v>
      </c>
      <c r="L146" s="67">
        <v>1.4</v>
      </c>
      <c r="M146" s="114">
        <v>0.7</v>
      </c>
      <c r="N146" s="114">
        <v>0.6</v>
      </c>
      <c r="O146" s="109">
        <v>0.5</v>
      </c>
      <c r="P146" s="114">
        <v>0.7</v>
      </c>
      <c r="Q146" s="109">
        <v>0.6</v>
      </c>
    </row>
    <row r="147" spans="1:17">
      <c r="B147" s="124"/>
      <c r="L147" s="118"/>
      <c r="Q147" s="118"/>
    </row>
    <row r="149" spans="1:17">
      <c r="A149" s="92" t="s">
        <v>78</v>
      </c>
      <c r="B149" s="92"/>
    </row>
    <row r="156" spans="1:17" ht="12.75" customHeight="1"/>
    <row r="157" spans="1:17" ht="12.75" customHeight="1"/>
    <row r="158" spans="1:17" ht="12.75" customHeight="1"/>
    <row r="159" spans="1:17" ht="12.75" customHeight="1"/>
    <row r="160" spans="1:17"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sheetData>
  <sheetProtection sheet="1" objects="1" scenarios="1"/>
  <mergeCells count="9">
    <mergeCell ref="B67:Q67"/>
    <mergeCell ref="B87:Q87"/>
    <mergeCell ref="B107:Q107"/>
    <mergeCell ref="B127:Q127"/>
    <mergeCell ref="A1:XFD1"/>
    <mergeCell ref="B7:Q7"/>
    <mergeCell ref="A4:G4"/>
    <mergeCell ref="B27:Q27"/>
    <mergeCell ref="B47:Q47"/>
  </mergeCells>
  <hyperlinks>
    <hyperlink ref="A149" r:id="rId1" display="© Commonwealth of Australia 2012" xr:uid="{00000000-0004-0000-0C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Q164"/>
  <sheetViews>
    <sheetView zoomScaleNormal="100" workbookViewId="0">
      <pane xSplit="1" ySplit="6" topLeftCell="B7" activePane="bottomRight" state="frozen"/>
      <selection sqref="A1:XFD1"/>
      <selection pane="topRight" sqref="A1:XFD1"/>
      <selection pane="bottomLeft" sqref="A1:XFD1"/>
      <selection pane="bottomRight" sqref="A1:XFD1"/>
    </sheetView>
  </sheetViews>
  <sheetFormatPr defaultRowHeight="14.25"/>
  <cols>
    <col min="1" max="1" width="36.625" style="20" customWidth="1"/>
    <col min="2" max="2" width="10.125" style="20" customWidth="1"/>
    <col min="3" max="15" width="10.125" style="18" customWidth="1"/>
    <col min="16" max="17" width="16.625" style="18" customWidth="1"/>
    <col min="18" max="18" width="9" style="20"/>
    <col min="19" max="30" width="9" style="32"/>
    <col min="31" max="16384" width="9" style="20"/>
  </cols>
  <sheetData>
    <row r="1" spans="1:43" s="211" customFormat="1" ht="68.099999999999994" customHeight="1">
      <c r="A1" s="211" t="s">
        <v>34</v>
      </c>
    </row>
    <row r="2" spans="1:43" ht="15.75">
      <c r="A2" s="21" t="s">
        <v>75</v>
      </c>
      <c r="B2" s="21"/>
      <c r="C2" s="20"/>
      <c r="D2" s="20"/>
      <c r="E2" s="20"/>
      <c r="F2" s="20"/>
      <c r="G2" s="20"/>
      <c r="H2" s="20"/>
      <c r="I2" s="20"/>
      <c r="J2" s="20"/>
      <c r="K2" s="20"/>
      <c r="L2" s="20"/>
      <c r="M2" s="20"/>
      <c r="N2" s="20"/>
      <c r="O2" s="20"/>
      <c r="P2" s="20"/>
      <c r="Q2" s="20"/>
      <c r="S2" s="20"/>
      <c r="T2" s="20"/>
      <c r="U2" s="20"/>
      <c r="V2" s="20"/>
      <c r="W2" s="20"/>
      <c r="X2" s="20"/>
      <c r="Y2" s="20"/>
      <c r="Z2" s="20"/>
      <c r="AA2" s="20"/>
      <c r="AB2" s="20"/>
      <c r="AC2" s="20"/>
      <c r="AD2" s="20"/>
    </row>
    <row r="3" spans="1:43">
      <c r="A3" s="56" t="s">
        <v>106</v>
      </c>
      <c r="B3" s="56"/>
      <c r="C3" s="20"/>
      <c r="D3" s="20"/>
      <c r="E3" s="20"/>
      <c r="F3" s="20"/>
      <c r="G3" s="20"/>
      <c r="H3" s="20"/>
      <c r="I3" s="20"/>
      <c r="J3" s="20"/>
      <c r="K3" s="20"/>
      <c r="L3" s="20"/>
      <c r="M3" s="20"/>
      <c r="N3" s="20"/>
      <c r="O3" s="20"/>
      <c r="P3" s="20"/>
      <c r="Q3" s="20"/>
      <c r="S3" s="20"/>
      <c r="T3" s="20"/>
      <c r="U3" s="20"/>
      <c r="V3" s="20"/>
      <c r="W3" s="20"/>
      <c r="X3" s="20"/>
      <c r="Y3" s="20"/>
      <c r="Z3" s="20"/>
      <c r="AA3" s="20"/>
      <c r="AB3" s="20"/>
      <c r="AC3" s="20"/>
      <c r="AD3" s="20"/>
    </row>
    <row r="4" spans="1:43">
      <c r="A4" s="215" t="s">
        <v>91</v>
      </c>
      <c r="B4" s="215"/>
      <c r="C4" s="215"/>
      <c r="D4" s="215"/>
      <c r="E4" s="215"/>
      <c r="F4" s="215"/>
      <c r="G4" s="215"/>
      <c r="H4" s="137"/>
      <c r="I4" s="137"/>
      <c r="J4" s="137"/>
      <c r="K4" s="137"/>
      <c r="L4" s="137"/>
      <c r="M4" s="137"/>
      <c r="N4" s="137"/>
      <c r="O4" s="137"/>
      <c r="P4" s="137"/>
      <c r="Q4" s="137"/>
      <c r="S4" s="20"/>
      <c r="T4" s="20"/>
      <c r="U4" s="20"/>
      <c r="V4" s="20"/>
      <c r="W4" s="20"/>
      <c r="X4" s="20"/>
      <c r="Y4" s="20"/>
      <c r="Z4" s="20"/>
      <c r="AA4" s="20"/>
      <c r="AB4" s="20"/>
      <c r="AC4" s="20"/>
      <c r="AD4" s="20"/>
    </row>
    <row r="5" spans="1:43">
      <c r="A5" s="137"/>
      <c r="B5" s="137"/>
      <c r="C5" s="137"/>
      <c r="D5" s="137"/>
      <c r="E5" s="137"/>
      <c r="F5" s="137"/>
      <c r="G5" s="137"/>
      <c r="H5" s="137"/>
      <c r="I5" s="137"/>
      <c r="J5" s="137"/>
      <c r="K5" s="137"/>
      <c r="L5" s="137"/>
      <c r="M5" s="137"/>
      <c r="N5" s="137"/>
      <c r="O5" s="137"/>
      <c r="P5" s="137"/>
      <c r="Q5" s="137"/>
      <c r="S5" s="20"/>
      <c r="T5" s="20"/>
      <c r="U5" s="20"/>
      <c r="V5" s="20"/>
      <c r="W5" s="20"/>
      <c r="X5" s="20"/>
      <c r="Y5" s="20"/>
      <c r="Z5" s="20"/>
      <c r="AA5" s="20"/>
      <c r="AB5" s="20"/>
      <c r="AC5" s="20"/>
      <c r="AD5" s="20"/>
    </row>
    <row r="6" spans="1:43" ht="33.75">
      <c r="A6" s="4"/>
      <c r="B6" s="136" t="s">
        <v>56</v>
      </c>
      <c r="C6" s="136" t="s">
        <v>22</v>
      </c>
      <c r="D6" s="136" t="s">
        <v>23</v>
      </c>
      <c r="E6" s="136" t="s">
        <v>24</v>
      </c>
      <c r="F6" s="136" t="s">
        <v>25</v>
      </c>
      <c r="G6" s="136" t="s">
        <v>26</v>
      </c>
      <c r="H6" s="136" t="s">
        <v>27</v>
      </c>
      <c r="I6" s="136" t="s">
        <v>28</v>
      </c>
      <c r="J6" s="136" t="s">
        <v>29</v>
      </c>
      <c r="K6" s="136" t="s">
        <v>30</v>
      </c>
      <c r="L6" s="136" t="s">
        <v>57</v>
      </c>
      <c r="M6" s="136" t="s">
        <v>31</v>
      </c>
      <c r="N6" s="136" t="s">
        <v>32</v>
      </c>
      <c r="O6" s="136" t="s">
        <v>58</v>
      </c>
      <c r="P6" s="136" t="s">
        <v>64</v>
      </c>
      <c r="Q6" s="136" t="s">
        <v>65</v>
      </c>
      <c r="S6" s="20"/>
      <c r="T6" s="20"/>
      <c r="U6" s="20"/>
      <c r="V6" s="20"/>
      <c r="W6" s="20"/>
      <c r="X6" s="20"/>
      <c r="Y6" s="20"/>
      <c r="Z6" s="20"/>
      <c r="AA6" s="20"/>
      <c r="AB6" s="20"/>
      <c r="AC6" s="20"/>
      <c r="AD6" s="20"/>
    </row>
    <row r="7" spans="1:43">
      <c r="A7" s="135"/>
      <c r="B7" s="214" t="s">
        <v>66</v>
      </c>
      <c r="C7" s="214"/>
      <c r="D7" s="214"/>
      <c r="E7" s="214"/>
      <c r="F7" s="214"/>
      <c r="G7" s="214"/>
      <c r="H7" s="214"/>
      <c r="I7" s="214"/>
      <c r="J7" s="214"/>
      <c r="K7" s="214"/>
      <c r="L7" s="214"/>
      <c r="M7" s="214"/>
      <c r="N7" s="214"/>
      <c r="O7" s="214"/>
      <c r="P7" s="214"/>
      <c r="Q7" s="214"/>
      <c r="S7" s="20"/>
      <c r="T7" s="20"/>
      <c r="U7" s="20"/>
      <c r="V7" s="20"/>
      <c r="W7" s="20"/>
      <c r="X7" s="20"/>
      <c r="Y7" s="20"/>
      <c r="Z7" s="20"/>
      <c r="AA7" s="20"/>
      <c r="AB7" s="20"/>
      <c r="AC7" s="20"/>
      <c r="AD7" s="20"/>
    </row>
    <row r="8" spans="1:43" s="123" customFormat="1" ht="11.25">
      <c r="A8" s="123" t="s">
        <v>80</v>
      </c>
    </row>
    <row r="9" spans="1:43">
      <c r="A9" s="41" t="s">
        <v>4</v>
      </c>
      <c r="B9" s="41"/>
      <c r="C9" s="22"/>
      <c r="D9" s="22"/>
      <c r="E9" s="22"/>
      <c r="F9" s="22"/>
      <c r="G9" s="22"/>
      <c r="H9" s="22"/>
      <c r="I9" s="22"/>
      <c r="J9" s="22"/>
      <c r="K9" s="22"/>
      <c r="L9" s="22"/>
      <c r="M9" s="22"/>
      <c r="N9" s="22"/>
      <c r="O9" s="22"/>
      <c r="P9" s="22"/>
      <c r="Q9" s="22"/>
      <c r="S9" s="34"/>
      <c r="T9" s="34"/>
      <c r="U9" s="34"/>
      <c r="V9" s="34"/>
      <c r="W9" s="34"/>
      <c r="X9" s="34"/>
      <c r="Y9" s="34"/>
      <c r="Z9" s="34"/>
      <c r="AA9" s="34"/>
      <c r="AB9" s="34"/>
      <c r="AC9" s="34"/>
      <c r="AE9" s="32"/>
      <c r="AF9" s="32"/>
      <c r="AG9" s="32"/>
      <c r="AH9" s="32"/>
      <c r="AI9" s="32"/>
      <c r="AJ9" s="32"/>
      <c r="AK9" s="32"/>
      <c r="AL9" s="32"/>
      <c r="AM9" s="32"/>
      <c r="AN9" s="32"/>
      <c r="AO9" s="32"/>
      <c r="AP9" s="32"/>
      <c r="AQ9" s="32"/>
    </row>
    <row r="10" spans="1:43">
      <c r="A10" s="6" t="s">
        <v>5</v>
      </c>
      <c r="B10" s="62">
        <v>18.899999999999999</v>
      </c>
      <c r="C10" s="39">
        <v>229.1</v>
      </c>
      <c r="D10" s="39">
        <v>375.9</v>
      </c>
      <c r="E10" s="39">
        <v>416.5</v>
      </c>
      <c r="F10" s="39">
        <v>369.1</v>
      </c>
      <c r="G10" s="39">
        <v>349.1</v>
      </c>
      <c r="H10" s="39">
        <v>313.3</v>
      </c>
      <c r="I10" s="39">
        <v>304.10000000000002</v>
      </c>
      <c r="J10" s="39">
        <v>268</v>
      </c>
      <c r="K10" s="39">
        <v>207.9</v>
      </c>
      <c r="L10" s="62">
        <v>289.3</v>
      </c>
      <c r="M10" s="39">
        <v>2605.9</v>
      </c>
      <c r="N10" s="39">
        <v>2832.6</v>
      </c>
      <c r="O10" s="62">
        <v>3141.7</v>
      </c>
      <c r="P10" s="37">
        <v>1720.9</v>
      </c>
      <c r="Q10" s="62">
        <v>2552.6999999999998</v>
      </c>
      <c r="S10" s="43"/>
      <c r="T10" s="35"/>
      <c r="U10" s="35"/>
      <c r="V10" s="35"/>
      <c r="W10" s="35"/>
      <c r="X10" s="35"/>
      <c r="Y10" s="35"/>
      <c r="Z10" s="35"/>
      <c r="AA10" s="35"/>
      <c r="AB10" s="35"/>
      <c r="AC10" s="35"/>
      <c r="AD10" s="35"/>
      <c r="AE10" s="32"/>
      <c r="AF10" s="33"/>
      <c r="AG10" s="33"/>
      <c r="AH10" s="33"/>
      <c r="AI10" s="33"/>
      <c r="AJ10" s="33"/>
      <c r="AK10" s="33"/>
      <c r="AL10" s="33"/>
      <c r="AM10" s="33"/>
      <c r="AN10" s="33"/>
      <c r="AO10" s="33"/>
      <c r="AP10" s="33"/>
      <c r="AQ10" s="33"/>
    </row>
    <row r="11" spans="1:43">
      <c r="A11" s="6" t="s">
        <v>6</v>
      </c>
      <c r="B11" s="62">
        <v>16</v>
      </c>
      <c r="C11" s="39">
        <v>199</v>
      </c>
      <c r="D11" s="39">
        <v>326.60000000000002</v>
      </c>
      <c r="E11" s="39">
        <v>335.1</v>
      </c>
      <c r="F11" s="39">
        <v>298.39999999999998</v>
      </c>
      <c r="G11" s="39">
        <v>270.3</v>
      </c>
      <c r="H11" s="39">
        <v>259.89999999999998</v>
      </c>
      <c r="I11" s="39">
        <v>223.2</v>
      </c>
      <c r="J11" s="39">
        <v>179.3</v>
      </c>
      <c r="K11" s="39">
        <v>178.6</v>
      </c>
      <c r="L11" s="62">
        <v>200</v>
      </c>
      <c r="M11" s="39">
        <v>2074.8000000000002</v>
      </c>
      <c r="N11" s="39">
        <v>2272.6</v>
      </c>
      <c r="O11" s="62">
        <v>2489.6</v>
      </c>
      <c r="P11" s="37">
        <v>1375.9</v>
      </c>
      <c r="Q11" s="62">
        <v>2025.1</v>
      </c>
      <c r="S11" s="43"/>
      <c r="T11" s="35"/>
      <c r="U11" s="35"/>
      <c r="V11" s="35"/>
      <c r="W11" s="35"/>
      <c r="X11" s="35"/>
      <c r="Y11" s="35"/>
      <c r="Z11" s="35"/>
      <c r="AA11" s="35"/>
      <c r="AB11" s="35"/>
      <c r="AC11" s="35"/>
      <c r="AD11" s="35"/>
      <c r="AE11" s="32"/>
      <c r="AF11" s="33"/>
      <c r="AG11" s="33"/>
      <c r="AH11" s="33"/>
      <c r="AI11" s="33"/>
      <c r="AJ11" s="33"/>
      <c r="AK11" s="33"/>
      <c r="AL11" s="33"/>
      <c r="AM11" s="33"/>
      <c r="AN11" s="33"/>
      <c r="AO11" s="33"/>
      <c r="AP11" s="33"/>
      <c r="AQ11" s="33"/>
    </row>
    <row r="12" spans="1:43">
      <c r="A12" s="6" t="s">
        <v>7</v>
      </c>
      <c r="B12" s="62">
        <v>30.5</v>
      </c>
      <c r="C12" s="39">
        <v>153.30000000000001</v>
      </c>
      <c r="D12" s="39">
        <v>192.4</v>
      </c>
      <c r="E12" s="39">
        <v>226.4</v>
      </c>
      <c r="F12" s="39">
        <v>206.2</v>
      </c>
      <c r="G12" s="39">
        <v>200.8</v>
      </c>
      <c r="H12" s="39">
        <v>197.1</v>
      </c>
      <c r="I12" s="39">
        <v>176.6</v>
      </c>
      <c r="J12" s="39">
        <v>154.80000000000001</v>
      </c>
      <c r="K12" s="39">
        <v>125.3</v>
      </c>
      <c r="L12" s="62">
        <v>157</v>
      </c>
      <c r="M12" s="39">
        <v>1482.4</v>
      </c>
      <c r="N12" s="39">
        <v>1635.7</v>
      </c>
      <c r="O12" s="62">
        <v>1825.6</v>
      </c>
      <c r="P12" s="37">
        <v>1177.5</v>
      </c>
      <c r="Q12" s="62">
        <v>1702.5</v>
      </c>
      <c r="S12" s="43"/>
      <c r="T12" s="35"/>
      <c r="U12" s="35"/>
      <c r="V12" s="35"/>
      <c r="W12" s="35"/>
      <c r="X12" s="35"/>
      <c r="Y12" s="35"/>
      <c r="Z12" s="35"/>
      <c r="AA12" s="35"/>
      <c r="AB12" s="35"/>
      <c r="AC12" s="35"/>
      <c r="AD12" s="35"/>
      <c r="AE12" s="32"/>
      <c r="AF12" s="33"/>
      <c r="AG12" s="33"/>
      <c r="AH12" s="33"/>
      <c r="AI12" s="33"/>
      <c r="AJ12" s="33"/>
      <c r="AK12" s="33"/>
      <c r="AL12" s="33"/>
      <c r="AM12" s="33"/>
      <c r="AN12" s="33"/>
      <c r="AO12" s="33"/>
      <c r="AP12" s="33"/>
      <c r="AQ12" s="33"/>
    </row>
    <row r="13" spans="1:43">
      <c r="A13" s="6" t="s">
        <v>8</v>
      </c>
      <c r="B13" s="62">
        <v>1.9</v>
      </c>
      <c r="C13" s="39">
        <v>40.4</v>
      </c>
      <c r="D13" s="39">
        <v>71.8</v>
      </c>
      <c r="E13" s="39">
        <v>75.7</v>
      </c>
      <c r="F13" s="39">
        <v>68.7</v>
      </c>
      <c r="G13" s="39">
        <v>70.900000000000006</v>
      </c>
      <c r="H13" s="39">
        <v>62.5</v>
      </c>
      <c r="I13" s="39">
        <v>58.2</v>
      </c>
      <c r="J13" s="39">
        <v>62.8</v>
      </c>
      <c r="K13" s="39">
        <v>48.2</v>
      </c>
      <c r="L13" s="62">
        <v>61.4</v>
      </c>
      <c r="M13" s="39">
        <v>517.1</v>
      </c>
      <c r="N13" s="39">
        <v>557.5</v>
      </c>
      <c r="O13" s="62">
        <v>622.20000000000005</v>
      </c>
      <c r="P13" s="37">
        <v>436.1</v>
      </c>
      <c r="Q13" s="62">
        <v>639.79999999999995</v>
      </c>
      <c r="S13" s="43"/>
      <c r="T13" s="35"/>
      <c r="U13" s="35"/>
      <c r="V13" s="35"/>
      <c r="W13" s="35"/>
      <c r="X13" s="35"/>
      <c r="Y13" s="35"/>
      <c r="Z13" s="35"/>
      <c r="AA13" s="35"/>
      <c r="AB13" s="35"/>
      <c r="AC13" s="35"/>
      <c r="AD13" s="35"/>
      <c r="AE13" s="32"/>
      <c r="AF13" s="33"/>
      <c r="AG13" s="33"/>
      <c r="AH13" s="33"/>
      <c r="AI13" s="33"/>
      <c r="AJ13" s="33"/>
      <c r="AK13" s="33"/>
      <c r="AL13" s="33"/>
      <c r="AM13" s="33"/>
      <c r="AN13" s="33"/>
      <c r="AO13" s="33"/>
      <c r="AP13" s="33"/>
      <c r="AQ13" s="33"/>
    </row>
    <row r="14" spans="1:43">
      <c r="A14" s="6" t="s">
        <v>9</v>
      </c>
      <c r="B14" s="62">
        <v>9.6</v>
      </c>
      <c r="C14" s="39">
        <v>76</v>
      </c>
      <c r="D14" s="39">
        <v>138.5</v>
      </c>
      <c r="E14" s="39">
        <v>149.1</v>
      </c>
      <c r="F14" s="39">
        <v>130</v>
      </c>
      <c r="G14" s="39">
        <v>112.2</v>
      </c>
      <c r="H14" s="39">
        <v>109.8</v>
      </c>
      <c r="I14" s="39">
        <v>92.4</v>
      </c>
      <c r="J14" s="39">
        <v>90</v>
      </c>
      <c r="K14" s="39">
        <v>69</v>
      </c>
      <c r="L14" s="62">
        <v>79.900000000000006</v>
      </c>
      <c r="M14" s="39">
        <v>894.6</v>
      </c>
      <c r="N14" s="39">
        <v>972.8</v>
      </c>
      <c r="O14" s="62">
        <v>1062.3</v>
      </c>
      <c r="P14" s="37">
        <v>616.6</v>
      </c>
      <c r="Q14" s="62">
        <v>890.9</v>
      </c>
      <c r="S14" s="43"/>
      <c r="T14" s="35"/>
      <c r="U14" s="35"/>
      <c r="V14" s="35"/>
      <c r="W14" s="35"/>
      <c r="X14" s="35"/>
      <c r="Y14" s="35"/>
      <c r="Z14" s="35"/>
      <c r="AA14" s="35"/>
      <c r="AB14" s="35"/>
      <c r="AC14" s="35"/>
      <c r="AD14" s="35"/>
      <c r="AE14" s="32"/>
      <c r="AF14" s="33"/>
      <c r="AG14" s="33"/>
      <c r="AH14" s="33"/>
      <c r="AI14" s="33"/>
      <c r="AJ14" s="33"/>
      <c r="AK14" s="33"/>
      <c r="AL14" s="33"/>
      <c r="AM14" s="33"/>
      <c r="AN14" s="33"/>
      <c r="AO14" s="33"/>
      <c r="AP14" s="33"/>
      <c r="AQ14" s="33"/>
    </row>
    <row r="15" spans="1:43">
      <c r="A15" s="6" t="s">
        <v>10</v>
      </c>
      <c r="B15" s="62">
        <v>2.2000000000000002</v>
      </c>
      <c r="C15" s="39">
        <v>12.5</v>
      </c>
      <c r="D15" s="39">
        <v>18.8</v>
      </c>
      <c r="E15" s="39">
        <v>20.9</v>
      </c>
      <c r="F15" s="39">
        <v>19.3</v>
      </c>
      <c r="G15" s="39">
        <v>19.7</v>
      </c>
      <c r="H15" s="39">
        <v>20.6</v>
      </c>
      <c r="I15" s="39">
        <v>18</v>
      </c>
      <c r="J15" s="39">
        <v>18.8</v>
      </c>
      <c r="K15" s="39">
        <v>17.3</v>
      </c>
      <c r="L15" s="62">
        <v>23.2</v>
      </c>
      <c r="M15" s="39">
        <v>152.9</v>
      </c>
      <c r="N15" s="39">
        <v>165.3</v>
      </c>
      <c r="O15" s="62">
        <v>190.7</v>
      </c>
      <c r="P15" s="37">
        <v>129</v>
      </c>
      <c r="Q15" s="62">
        <v>192.1</v>
      </c>
      <c r="S15" s="43"/>
      <c r="T15" s="35"/>
      <c r="U15" s="35"/>
      <c r="V15" s="35"/>
      <c r="W15" s="35"/>
      <c r="X15" s="35"/>
      <c r="Y15" s="35"/>
      <c r="Z15" s="35"/>
      <c r="AA15" s="35"/>
      <c r="AB15" s="35"/>
      <c r="AC15" s="35"/>
      <c r="AD15" s="35"/>
      <c r="AE15" s="32"/>
      <c r="AF15" s="33"/>
      <c r="AG15" s="33"/>
      <c r="AH15" s="33"/>
      <c r="AI15" s="33"/>
      <c r="AJ15" s="33"/>
      <c r="AK15" s="33"/>
      <c r="AL15" s="33"/>
      <c r="AM15" s="33"/>
      <c r="AN15" s="33"/>
      <c r="AO15" s="33"/>
      <c r="AP15" s="33"/>
      <c r="AQ15" s="33"/>
    </row>
    <row r="16" spans="1:43">
      <c r="A16" s="6" t="s">
        <v>11</v>
      </c>
      <c r="B16" s="62">
        <v>0.3</v>
      </c>
      <c r="C16" s="39">
        <v>7.1</v>
      </c>
      <c r="D16" s="39">
        <v>11.5</v>
      </c>
      <c r="E16" s="39">
        <v>13</v>
      </c>
      <c r="F16" s="39">
        <v>11.7</v>
      </c>
      <c r="G16" s="39">
        <v>9.5</v>
      </c>
      <c r="H16" s="39">
        <v>8.8000000000000007</v>
      </c>
      <c r="I16" s="39">
        <v>8.8000000000000007</v>
      </c>
      <c r="J16" s="39">
        <v>7.6</v>
      </c>
      <c r="K16" s="39">
        <v>5.8</v>
      </c>
      <c r="L16" s="62">
        <v>5.0999999999999996</v>
      </c>
      <c r="M16" s="39">
        <v>76.5</v>
      </c>
      <c r="N16" s="39">
        <v>82.7</v>
      </c>
      <c r="O16" s="62">
        <v>89.1</v>
      </c>
      <c r="P16" s="37">
        <v>59</v>
      </c>
      <c r="Q16" s="62">
        <v>79.8</v>
      </c>
      <c r="S16" s="43"/>
      <c r="T16" s="35"/>
      <c r="U16" s="35"/>
      <c r="V16" s="35"/>
      <c r="W16" s="35"/>
      <c r="X16" s="35"/>
      <c r="Y16" s="35"/>
      <c r="Z16" s="35"/>
      <c r="AA16" s="35"/>
      <c r="AB16" s="35"/>
      <c r="AC16" s="35"/>
      <c r="AD16" s="35"/>
      <c r="AE16" s="32"/>
      <c r="AF16" s="33"/>
      <c r="AG16" s="33"/>
      <c r="AH16" s="33"/>
      <c r="AI16" s="33"/>
      <c r="AJ16" s="33"/>
      <c r="AK16" s="33"/>
      <c r="AL16" s="33"/>
      <c r="AM16" s="33"/>
      <c r="AN16" s="33"/>
      <c r="AO16" s="33"/>
      <c r="AP16" s="33"/>
      <c r="AQ16" s="33"/>
    </row>
    <row r="17" spans="1:43">
      <c r="A17" s="6" t="s">
        <v>12</v>
      </c>
      <c r="B17" s="62">
        <v>0.6</v>
      </c>
      <c r="C17" s="39">
        <v>12.4</v>
      </c>
      <c r="D17" s="39">
        <v>25.5</v>
      </c>
      <c r="E17" s="39">
        <v>25.3</v>
      </c>
      <c r="F17" s="39">
        <v>22.7</v>
      </c>
      <c r="G17" s="39">
        <v>21.5</v>
      </c>
      <c r="H17" s="39">
        <v>18.600000000000001</v>
      </c>
      <c r="I17" s="39">
        <v>16.8</v>
      </c>
      <c r="J17" s="39">
        <v>15.4</v>
      </c>
      <c r="K17" s="39">
        <v>13.1</v>
      </c>
      <c r="L17" s="62">
        <v>19.2</v>
      </c>
      <c r="M17" s="39">
        <v>160.6</v>
      </c>
      <c r="N17" s="39">
        <v>171.5</v>
      </c>
      <c r="O17" s="62">
        <v>190.9</v>
      </c>
      <c r="P17" s="37">
        <v>69.3</v>
      </c>
      <c r="Q17" s="62">
        <v>101.9</v>
      </c>
      <c r="S17" s="43"/>
      <c r="T17" s="35"/>
      <c r="U17" s="35"/>
      <c r="V17" s="35"/>
      <c r="W17" s="35"/>
      <c r="X17" s="35"/>
      <c r="Y17" s="35"/>
      <c r="Z17" s="35"/>
      <c r="AA17" s="35"/>
      <c r="AB17" s="35"/>
      <c r="AC17" s="35"/>
      <c r="AD17" s="35"/>
      <c r="AE17" s="32"/>
      <c r="AF17" s="33"/>
      <c r="AG17" s="33"/>
      <c r="AH17" s="33"/>
      <c r="AI17" s="33"/>
      <c r="AJ17" s="33"/>
      <c r="AK17" s="33"/>
      <c r="AL17" s="33"/>
      <c r="AM17" s="33"/>
      <c r="AN17" s="33"/>
      <c r="AO17" s="33"/>
      <c r="AP17" s="33"/>
      <c r="AQ17" s="33"/>
    </row>
    <row r="18" spans="1:43">
      <c r="A18" s="13" t="s">
        <v>15</v>
      </c>
      <c r="B18" s="127"/>
      <c r="C18" s="39"/>
      <c r="D18" s="39"/>
      <c r="E18" s="39"/>
      <c r="F18" s="39"/>
      <c r="G18" s="39"/>
      <c r="H18" s="39"/>
      <c r="I18" s="39"/>
      <c r="J18" s="39"/>
      <c r="K18" s="39"/>
      <c r="L18" s="127"/>
      <c r="M18" s="39"/>
      <c r="N18" s="39"/>
      <c r="O18" s="127"/>
      <c r="P18" s="37"/>
      <c r="Q18" s="127"/>
      <c r="S18" s="43"/>
      <c r="T18" s="31"/>
      <c r="U18" s="31"/>
      <c r="V18" s="31"/>
      <c r="W18" s="31"/>
      <c r="X18" s="31"/>
      <c r="Y18" s="31"/>
      <c r="Z18" s="31"/>
      <c r="AA18" s="31"/>
      <c r="AB18" s="31"/>
      <c r="AC18" s="31"/>
      <c r="AD18" s="31"/>
      <c r="AE18" s="32"/>
      <c r="AF18" s="33"/>
      <c r="AG18" s="33"/>
      <c r="AH18" s="33"/>
      <c r="AI18" s="33"/>
      <c r="AJ18" s="33"/>
      <c r="AK18" s="33"/>
      <c r="AL18" s="33"/>
      <c r="AM18" s="33"/>
      <c r="AN18" s="33"/>
      <c r="AO18" s="33"/>
      <c r="AP18" s="33"/>
      <c r="AQ18" s="33"/>
    </row>
    <row r="19" spans="1:43">
      <c r="A19" s="14" t="s">
        <v>16</v>
      </c>
      <c r="B19" s="62">
        <v>52</v>
      </c>
      <c r="C19" s="39">
        <v>580.20000000000005</v>
      </c>
      <c r="D19" s="39">
        <v>947.2</v>
      </c>
      <c r="E19" s="39">
        <v>1013.1</v>
      </c>
      <c r="F19" s="39">
        <v>882</v>
      </c>
      <c r="G19" s="39">
        <v>795</v>
      </c>
      <c r="H19" s="39">
        <v>736.3</v>
      </c>
      <c r="I19" s="39">
        <v>631.20000000000005</v>
      </c>
      <c r="J19" s="39">
        <v>555.1</v>
      </c>
      <c r="K19" s="39">
        <v>450.3</v>
      </c>
      <c r="L19" s="62">
        <v>554.5</v>
      </c>
      <c r="M19" s="39">
        <v>6005.2</v>
      </c>
      <c r="N19" s="39">
        <v>6587.5</v>
      </c>
      <c r="O19" s="62">
        <v>7195.3</v>
      </c>
      <c r="P19" s="37">
        <v>3827.5</v>
      </c>
      <c r="Q19" s="62">
        <v>5576.9</v>
      </c>
      <c r="S19" s="43"/>
      <c r="T19" s="35"/>
      <c r="U19" s="35"/>
      <c r="V19" s="35"/>
      <c r="W19" s="35"/>
      <c r="X19" s="35"/>
      <c r="Y19" s="35"/>
      <c r="Z19" s="35"/>
      <c r="AA19" s="35"/>
      <c r="AB19" s="35"/>
      <c r="AC19" s="35"/>
      <c r="AD19" s="35"/>
      <c r="AE19" s="32"/>
      <c r="AF19" s="33"/>
      <c r="AG19" s="33"/>
      <c r="AH19" s="33"/>
      <c r="AI19" s="33"/>
      <c r="AJ19" s="33"/>
      <c r="AK19" s="33"/>
      <c r="AL19" s="33"/>
      <c r="AM19" s="33"/>
      <c r="AN19" s="33"/>
      <c r="AO19" s="33"/>
      <c r="AP19" s="33"/>
      <c r="AQ19" s="33"/>
    </row>
    <row r="20" spans="1:43">
      <c r="A20" s="14" t="s">
        <v>17</v>
      </c>
      <c r="B20" s="62">
        <v>18.2</v>
      </c>
      <c r="C20" s="39">
        <v>97.6</v>
      </c>
      <c r="D20" s="39">
        <v>124.8</v>
      </c>
      <c r="E20" s="39">
        <v>151.6</v>
      </c>
      <c r="F20" s="39">
        <v>141.4</v>
      </c>
      <c r="G20" s="39">
        <v>165</v>
      </c>
      <c r="H20" s="39">
        <v>165.5</v>
      </c>
      <c r="I20" s="39">
        <v>173</v>
      </c>
      <c r="J20" s="39">
        <v>157.80000000000001</v>
      </c>
      <c r="K20" s="39">
        <v>138.69999999999999</v>
      </c>
      <c r="L20" s="62">
        <v>186</v>
      </c>
      <c r="M20" s="39">
        <v>1214.0999999999999</v>
      </c>
      <c r="N20" s="39">
        <v>1313.1</v>
      </c>
      <c r="O20" s="62">
        <v>1517.7</v>
      </c>
      <c r="P20" s="37">
        <v>1015.3</v>
      </c>
      <c r="Q20" s="62">
        <v>1539.9</v>
      </c>
      <c r="S20" s="43"/>
      <c r="T20" s="35"/>
      <c r="U20" s="35"/>
      <c r="V20" s="35"/>
      <c r="W20" s="35"/>
      <c r="X20" s="35"/>
      <c r="Y20" s="35"/>
      <c r="Z20" s="35"/>
      <c r="AA20" s="35"/>
      <c r="AB20" s="35"/>
      <c r="AC20" s="35"/>
      <c r="AD20" s="35"/>
      <c r="AE20" s="32"/>
      <c r="AF20" s="33"/>
      <c r="AG20" s="33"/>
      <c r="AH20" s="33"/>
      <c r="AI20" s="33"/>
      <c r="AJ20" s="33"/>
      <c r="AK20" s="33"/>
      <c r="AL20" s="33"/>
      <c r="AM20" s="33"/>
      <c r="AN20" s="33"/>
      <c r="AO20" s="33"/>
      <c r="AP20" s="33"/>
      <c r="AQ20" s="33"/>
    </row>
    <row r="21" spans="1:43">
      <c r="A21" s="14" t="s">
        <v>18</v>
      </c>
      <c r="B21" s="62">
        <v>8.3000000000000007</v>
      </c>
      <c r="C21" s="39">
        <v>40.5</v>
      </c>
      <c r="D21" s="39">
        <v>79.2</v>
      </c>
      <c r="E21" s="39">
        <v>76.900000000000006</v>
      </c>
      <c r="F21" s="39">
        <v>80.7</v>
      </c>
      <c r="G21" s="39">
        <v>81.599999999999994</v>
      </c>
      <c r="H21" s="39">
        <v>80.8</v>
      </c>
      <c r="I21" s="39">
        <v>78</v>
      </c>
      <c r="J21" s="39">
        <v>73.2</v>
      </c>
      <c r="K21" s="39">
        <v>61.2</v>
      </c>
      <c r="L21" s="62">
        <v>83.1</v>
      </c>
      <c r="M21" s="39">
        <v>610.70000000000005</v>
      </c>
      <c r="N21" s="39">
        <v>651.20000000000005</v>
      </c>
      <c r="O21" s="62">
        <v>741.3</v>
      </c>
      <c r="P21" s="37">
        <v>621.9</v>
      </c>
      <c r="Q21" s="62">
        <v>900.2</v>
      </c>
      <c r="S21" s="43"/>
      <c r="T21" s="35"/>
      <c r="U21" s="35"/>
      <c r="V21" s="35"/>
      <c r="W21" s="35"/>
      <c r="X21" s="35"/>
      <c r="Y21" s="35"/>
      <c r="Z21" s="35"/>
      <c r="AA21" s="35"/>
      <c r="AB21" s="35"/>
      <c r="AC21" s="35"/>
      <c r="AD21" s="35"/>
      <c r="AE21" s="32"/>
      <c r="AF21" s="33"/>
      <c r="AG21" s="33"/>
      <c r="AH21" s="33"/>
      <c r="AI21" s="33"/>
      <c r="AJ21" s="33"/>
      <c r="AK21" s="33"/>
      <c r="AL21" s="33"/>
      <c r="AM21" s="33"/>
      <c r="AN21" s="33"/>
      <c r="AO21" s="33"/>
      <c r="AP21" s="33"/>
      <c r="AQ21" s="33"/>
    </row>
    <row r="22" spans="1:43">
      <c r="A22" s="14" t="s">
        <v>19</v>
      </c>
      <c r="B22" s="62">
        <v>0.8</v>
      </c>
      <c r="C22" s="39">
        <v>7.6</v>
      </c>
      <c r="D22" s="39">
        <v>17.7</v>
      </c>
      <c r="E22" s="39">
        <v>23.5</v>
      </c>
      <c r="F22" s="39">
        <v>23.6</v>
      </c>
      <c r="G22" s="39">
        <v>13.3</v>
      </c>
      <c r="H22" s="39">
        <v>12.6</v>
      </c>
      <c r="I22" s="39">
        <v>14.5</v>
      </c>
      <c r="J22" s="39">
        <v>11.6</v>
      </c>
      <c r="K22" s="39">
        <v>16</v>
      </c>
      <c r="L22" s="62">
        <v>14</v>
      </c>
      <c r="M22" s="39">
        <v>132.19999999999999</v>
      </c>
      <c r="N22" s="39">
        <v>143</v>
      </c>
      <c r="O22" s="62">
        <v>156</v>
      </c>
      <c r="P22" s="37">
        <v>123.4</v>
      </c>
      <c r="Q22" s="62">
        <v>166.3</v>
      </c>
      <c r="S22" s="43"/>
      <c r="T22" s="35"/>
      <c r="U22" s="35"/>
      <c r="V22" s="35"/>
      <c r="W22" s="35"/>
      <c r="X22" s="35"/>
      <c r="Y22" s="35"/>
      <c r="Z22" s="35"/>
      <c r="AA22" s="35"/>
      <c r="AB22" s="35"/>
      <c r="AC22" s="35"/>
      <c r="AD22" s="35"/>
      <c r="AE22" s="32"/>
      <c r="AF22" s="33"/>
      <c r="AG22" s="33"/>
      <c r="AH22" s="33"/>
      <c r="AI22" s="33"/>
      <c r="AJ22" s="33"/>
      <c r="AK22" s="33"/>
      <c r="AL22" s="33"/>
      <c r="AM22" s="33"/>
      <c r="AN22" s="33"/>
      <c r="AO22" s="33"/>
      <c r="AP22" s="33"/>
      <c r="AQ22" s="33"/>
    </row>
    <row r="23" spans="1:43">
      <c r="A23" s="5" t="s">
        <v>13</v>
      </c>
      <c r="B23" s="127"/>
      <c r="C23" s="39"/>
      <c r="D23" s="39"/>
      <c r="E23" s="39"/>
      <c r="F23" s="39"/>
      <c r="G23" s="39"/>
      <c r="H23" s="39"/>
      <c r="I23" s="39"/>
      <c r="J23" s="39"/>
      <c r="K23" s="39"/>
      <c r="L23" s="127"/>
      <c r="M23" s="39"/>
      <c r="N23" s="39"/>
      <c r="O23" s="127"/>
      <c r="P23" s="37"/>
      <c r="Q23" s="127"/>
      <c r="S23" s="43"/>
      <c r="AD23" s="31"/>
      <c r="AE23" s="32"/>
      <c r="AF23" s="33"/>
      <c r="AG23" s="33"/>
      <c r="AH23" s="33"/>
      <c r="AI23" s="33"/>
      <c r="AJ23" s="33"/>
      <c r="AK23" s="33"/>
      <c r="AL23" s="33"/>
      <c r="AM23" s="33"/>
      <c r="AN23" s="33"/>
      <c r="AO23" s="33"/>
      <c r="AP23" s="33"/>
      <c r="AQ23" s="33"/>
    </row>
    <row r="24" spans="1:43">
      <c r="A24" s="6" t="s">
        <v>20</v>
      </c>
      <c r="B24" s="62">
        <v>30.8</v>
      </c>
      <c r="C24" s="39">
        <v>331.4</v>
      </c>
      <c r="D24" s="39">
        <v>572.70000000000005</v>
      </c>
      <c r="E24" s="39">
        <v>620.20000000000005</v>
      </c>
      <c r="F24" s="39">
        <v>555.5</v>
      </c>
      <c r="G24" s="39">
        <v>517.79999999999995</v>
      </c>
      <c r="H24" s="39">
        <v>505.1</v>
      </c>
      <c r="I24" s="39">
        <v>470.8</v>
      </c>
      <c r="J24" s="39">
        <v>423.5</v>
      </c>
      <c r="K24" s="39">
        <v>363.3</v>
      </c>
      <c r="L24" s="62">
        <v>504.9</v>
      </c>
      <c r="M24" s="39">
        <v>4030.9</v>
      </c>
      <c r="N24" s="39">
        <v>4362.8999999999996</v>
      </c>
      <c r="O24" s="62">
        <v>4897.6000000000004</v>
      </c>
      <c r="P24" s="37">
        <v>2721.9</v>
      </c>
      <c r="Q24" s="62">
        <v>3946.5</v>
      </c>
      <c r="S24" s="35"/>
      <c r="T24" s="35"/>
      <c r="U24" s="35"/>
      <c r="V24" s="35"/>
      <c r="W24" s="35"/>
      <c r="X24" s="35"/>
      <c r="Y24" s="35"/>
      <c r="Z24" s="35"/>
      <c r="AA24" s="35"/>
      <c r="AB24" s="35"/>
      <c r="AC24" s="35"/>
      <c r="AD24" s="35"/>
      <c r="AE24" s="32"/>
      <c r="AF24" s="33"/>
      <c r="AG24" s="33"/>
      <c r="AH24" s="33"/>
      <c r="AI24" s="33"/>
      <c r="AJ24" s="33"/>
      <c r="AK24" s="33"/>
      <c r="AL24" s="33"/>
      <c r="AM24" s="33"/>
      <c r="AN24" s="33"/>
      <c r="AO24" s="33"/>
      <c r="AP24" s="33"/>
      <c r="AQ24" s="33"/>
    </row>
    <row r="25" spans="1:43">
      <c r="A25" s="6" t="s">
        <v>21</v>
      </c>
      <c r="B25" s="62">
        <v>52.9</v>
      </c>
      <c r="C25" s="39">
        <v>397</v>
      </c>
      <c r="D25" s="39">
        <v>592.29999999999995</v>
      </c>
      <c r="E25" s="39">
        <v>644.70000000000005</v>
      </c>
      <c r="F25" s="39">
        <v>571.20000000000005</v>
      </c>
      <c r="G25" s="39">
        <v>534.20000000000005</v>
      </c>
      <c r="H25" s="39">
        <v>488.1</v>
      </c>
      <c r="I25" s="39">
        <v>429.9</v>
      </c>
      <c r="J25" s="39">
        <v>374.9</v>
      </c>
      <c r="K25" s="39">
        <v>299.7</v>
      </c>
      <c r="L25" s="62">
        <v>331.2</v>
      </c>
      <c r="M25" s="39">
        <v>3934.4</v>
      </c>
      <c r="N25" s="39">
        <v>4330.8999999999996</v>
      </c>
      <c r="O25" s="62">
        <v>4713.2</v>
      </c>
      <c r="P25" s="37">
        <v>2863.4</v>
      </c>
      <c r="Q25" s="62">
        <v>4234.2</v>
      </c>
      <c r="S25" s="35"/>
      <c r="T25" s="35"/>
      <c r="U25" s="35"/>
      <c r="V25" s="35"/>
      <c r="W25" s="35"/>
      <c r="X25" s="35"/>
      <c r="Y25" s="35"/>
      <c r="Z25" s="35"/>
      <c r="AA25" s="35"/>
      <c r="AB25" s="35"/>
      <c r="AC25" s="35"/>
      <c r="AD25" s="35"/>
      <c r="AE25" s="32"/>
      <c r="AF25" s="33"/>
      <c r="AG25" s="33"/>
      <c r="AH25" s="33"/>
      <c r="AI25" s="33"/>
      <c r="AJ25" s="33"/>
      <c r="AK25" s="33"/>
      <c r="AL25" s="33"/>
      <c r="AM25" s="33"/>
      <c r="AN25" s="33"/>
      <c r="AO25" s="33"/>
      <c r="AP25" s="33"/>
      <c r="AQ25" s="33"/>
    </row>
    <row r="26" spans="1:43">
      <c r="A26" s="9" t="s">
        <v>14</v>
      </c>
      <c r="B26" s="67">
        <v>82.2</v>
      </c>
      <c r="C26" s="40">
        <v>730.6</v>
      </c>
      <c r="D26" s="40">
        <v>1167.5999999999999</v>
      </c>
      <c r="E26" s="40">
        <v>1263.0999999999999</v>
      </c>
      <c r="F26" s="40">
        <v>1127.8</v>
      </c>
      <c r="G26" s="40">
        <v>1053.3</v>
      </c>
      <c r="H26" s="40">
        <v>995.3</v>
      </c>
      <c r="I26" s="40">
        <v>899.3</v>
      </c>
      <c r="J26" s="40">
        <v>795.5</v>
      </c>
      <c r="K26" s="40">
        <v>664.6</v>
      </c>
      <c r="L26" s="67">
        <v>836.1</v>
      </c>
      <c r="M26" s="40">
        <v>7963.9</v>
      </c>
      <c r="N26" s="40">
        <v>8693.7999999999993</v>
      </c>
      <c r="O26" s="109">
        <v>9610.9</v>
      </c>
      <c r="P26" s="97">
        <v>5587.5</v>
      </c>
      <c r="Q26" s="109">
        <v>8182</v>
      </c>
      <c r="S26" s="35"/>
      <c r="T26" s="35"/>
      <c r="U26" s="35"/>
      <c r="V26" s="35"/>
      <c r="W26" s="35"/>
      <c r="X26" s="35"/>
      <c r="Y26" s="35"/>
      <c r="Z26" s="35"/>
      <c r="AA26" s="35"/>
      <c r="AB26" s="35"/>
      <c r="AC26" s="35"/>
      <c r="AD26" s="35"/>
      <c r="AE26" s="32"/>
      <c r="AF26" s="33"/>
      <c r="AG26" s="33"/>
      <c r="AH26" s="33"/>
      <c r="AI26" s="33"/>
      <c r="AJ26" s="33"/>
      <c r="AK26" s="33"/>
      <c r="AL26" s="33"/>
      <c r="AM26" s="33"/>
      <c r="AN26" s="33"/>
      <c r="AO26" s="33"/>
      <c r="AP26" s="33"/>
      <c r="AQ26" s="33"/>
    </row>
    <row r="27" spans="1:43">
      <c r="A27" s="135"/>
      <c r="B27" s="214" t="s">
        <v>66</v>
      </c>
      <c r="C27" s="214"/>
      <c r="D27" s="214"/>
      <c r="E27" s="214"/>
      <c r="F27" s="214"/>
      <c r="G27" s="214"/>
      <c r="H27" s="214"/>
      <c r="I27" s="214"/>
      <c r="J27" s="214"/>
      <c r="K27" s="214"/>
      <c r="L27" s="214"/>
      <c r="M27" s="214"/>
      <c r="N27" s="214"/>
      <c r="O27" s="214"/>
      <c r="P27" s="214"/>
      <c r="Q27" s="214"/>
      <c r="S27" s="20"/>
      <c r="T27" s="20"/>
      <c r="U27" s="20"/>
      <c r="V27" s="20"/>
      <c r="W27" s="20"/>
      <c r="X27" s="20"/>
      <c r="Y27" s="20"/>
      <c r="Z27" s="20"/>
      <c r="AA27" s="20"/>
      <c r="AB27" s="20"/>
      <c r="AC27" s="20"/>
      <c r="AD27" s="20"/>
    </row>
    <row r="28" spans="1:43">
      <c r="A28" s="123" t="s">
        <v>33</v>
      </c>
      <c r="B28" s="123"/>
      <c r="C28" s="122"/>
      <c r="D28" s="122"/>
      <c r="E28" s="122"/>
      <c r="F28" s="122"/>
      <c r="G28" s="122"/>
      <c r="H28" s="122"/>
      <c r="I28" s="122"/>
      <c r="J28" s="122"/>
      <c r="K28" s="122"/>
      <c r="L28" s="122"/>
      <c r="M28" s="122"/>
      <c r="N28" s="122"/>
      <c r="O28" s="122"/>
      <c r="P28" s="122"/>
      <c r="Q28" s="122"/>
      <c r="AE28" s="32"/>
      <c r="AF28" s="32"/>
      <c r="AG28" s="32"/>
      <c r="AH28" s="32"/>
      <c r="AI28" s="32"/>
      <c r="AJ28" s="32"/>
      <c r="AK28" s="32"/>
      <c r="AL28" s="32"/>
      <c r="AM28" s="32"/>
      <c r="AN28" s="32"/>
      <c r="AO28" s="32"/>
      <c r="AP28" s="32"/>
      <c r="AQ28" s="32"/>
    </row>
    <row r="29" spans="1:43">
      <c r="A29" s="5" t="s">
        <v>4</v>
      </c>
      <c r="B29" s="5"/>
      <c r="C29" s="38"/>
      <c r="D29" s="38"/>
      <c r="E29" s="38"/>
      <c r="F29" s="38"/>
      <c r="G29" s="38"/>
      <c r="H29" s="38"/>
      <c r="I29" s="38"/>
      <c r="J29" s="38"/>
      <c r="K29" s="38"/>
      <c r="L29" s="38"/>
      <c r="M29" s="38"/>
      <c r="N29" s="38"/>
      <c r="O29" s="38"/>
      <c r="S29" s="35"/>
      <c r="T29" s="35"/>
      <c r="U29" s="35"/>
      <c r="V29" s="35"/>
      <c r="W29" s="35"/>
      <c r="X29" s="35"/>
      <c r="Y29" s="35"/>
      <c r="Z29" s="35"/>
      <c r="AA29" s="35"/>
      <c r="AB29" s="35"/>
      <c r="AC29" s="35"/>
      <c r="AE29" s="32"/>
      <c r="AF29" s="33"/>
      <c r="AG29" s="33"/>
      <c r="AH29" s="33"/>
      <c r="AI29" s="33"/>
      <c r="AJ29" s="33"/>
      <c r="AK29" s="33"/>
      <c r="AL29" s="33"/>
      <c r="AM29" s="33"/>
      <c r="AN29" s="33"/>
      <c r="AO29" s="33"/>
      <c r="AP29" s="33"/>
      <c r="AQ29" s="33"/>
    </row>
    <row r="30" spans="1:43">
      <c r="A30" s="6" t="s">
        <v>5</v>
      </c>
      <c r="B30" s="62">
        <v>465.7</v>
      </c>
      <c r="C30" s="39">
        <v>524</v>
      </c>
      <c r="D30" s="39">
        <v>551.79999999999995</v>
      </c>
      <c r="E30" s="39">
        <v>556.79999999999995</v>
      </c>
      <c r="F30" s="39">
        <v>512.9</v>
      </c>
      <c r="G30" s="39">
        <v>512.70000000000005</v>
      </c>
      <c r="H30" s="39">
        <v>497</v>
      </c>
      <c r="I30" s="39">
        <v>491.6</v>
      </c>
      <c r="J30" s="39">
        <v>482.2</v>
      </c>
      <c r="K30" s="39">
        <v>417.8</v>
      </c>
      <c r="L30" s="62">
        <v>672.2</v>
      </c>
      <c r="M30" s="39">
        <v>4024.3</v>
      </c>
      <c r="N30" s="39">
        <v>4553.3999999999996</v>
      </c>
      <c r="O30" s="62">
        <v>5691.9</v>
      </c>
      <c r="P30" s="8" t="s">
        <v>49</v>
      </c>
      <c r="Q30" s="8" t="s">
        <v>49</v>
      </c>
      <c r="S30" s="35"/>
      <c r="T30" s="35"/>
      <c r="U30" s="35"/>
      <c r="V30" s="35"/>
      <c r="W30" s="35"/>
      <c r="X30" s="35"/>
      <c r="Y30" s="35"/>
      <c r="Z30" s="35"/>
      <c r="AA30" s="35"/>
      <c r="AB30" s="35"/>
      <c r="AC30" s="35"/>
      <c r="AE30" s="32"/>
      <c r="AF30" s="33"/>
      <c r="AG30" s="33"/>
      <c r="AH30" s="33"/>
      <c r="AI30" s="33"/>
      <c r="AJ30" s="33"/>
      <c r="AK30" s="33"/>
      <c r="AL30" s="33"/>
      <c r="AM30" s="33"/>
      <c r="AN30" s="33"/>
      <c r="AO30" s="33"/>
      <c r="AP30" s="33"/>
      <c r="AQ30" s="33"/>
    </row>
    <row r="31" spans="1:43">
      <c r="A31" s="6" t="s">
        <v>6</v>
      </c>
      <c r="B31" s="62">
        <v>363.3</v>
      </c>
      <c r="C31" s="39">
        <v>433.2</v>
      </c>
      <c r="D31" s="39">
        <v>465.1</v>
      </c>
      <c r="E31" s="39">
        <v>465.7</v>
      </c>
      <c r="F31" s="39">
        <v>410.9</v>
      </c>
      <c r="G31" s="39">
        <v>409.4</v>
      </c>
      <c r="H31" s="39">
        <v>405.1</v>
      </c>
      <c r="I31" s="39">
        <v>379.3</v>
      </c>
      <c r="J31" s="39">
        <v>358.8</v>
      </c>
      <c r="K31" s="39">
        <v>322.2</v>
      </c>
      <c r="L31" s="62">
        <v>503.4</v>
      </c>
      <c r="M31" s="39">
        <v>3220</v>
      </c>
      <c r="N31" s="39">
        <v>3649.6</v>
      </c>
      <c r="O31" s="62">
        <v>4518</v>
      </c>
      <c r="P31" s="8" t="s">
        <v>49</v>
      </c>
      <c r="Q31" s="8" t="s">
        <v>49</v>
      </c>
      <c r="S31" s="35"/>
      <c r="T31" s="35"/>
      <c r="U31" s="35"/>
      <c r="V31" s="35"/>
      <c r="W31" s="35"/>
      <c r="X31" s="35"/>
      <c r="Y31" s="35"/>
      <c r="Z31" s="35"/>
      <c r="AA31" s="35"/>
      <c r="AB31" s="35"/>
      <c r="AC31" s="35"/>
      <c r="AE31" s="32"/>
      <c r="AF31" s="33"/>
      <c r="AG31" s="33"/>
      <c r="AH31" s="33"/>
      <c r="AI31" s="33"/>
      <c r="AJ31" s="33"/>
      <c r="AK31" s="33"/>
      <c r="AL31" s="33"/>
      <c r="AM31" s="33"/>
      <c r="AN31" s="33"/>
      <c r="AO31" s="33"/>
      <c r="AP31" s="33"/>
      <c r="AQ31" s="33"/>
    </row>
    <row r="32" spans="1:43">
      <c r="A32" s="6" t="s">
        <v>7</v>
      </c>
      <c r="B32" s="62">
        <v>302.7</v>
      </c>
      <c r="C32" s="39">
        <v>332.2</v>
      </c>
      <c r="D32" s="39">
        <v>337.5</v>
      </c>
      <c r="E32" s="39">
        <v>332</v>
      </c>
      <c r="F32" s="39">
        <v>310.60000000000002</v>
      </c>
      <c r="G32" s="39">
        <v>326.89999999999998</v>
      </c>
      <c r="H32" s="39">
        <v>320.2</v>
      </c>
      <c r="I32" s="39">
        <v>307.10000000000002</v>
      </c>
      <c r="J32" s="39">
        <v>295.8</v>
      </c>
      <c r="K32" s="39">
        <v>254</v>
      </c>
      <c r="L32" s="62">
        <v>411.6</v>
      </c>
      <c r="M32" s="39">
        <v>2482</v>
      </c>
      <c r="N32" s="39">
        <v>2812.7</v>
      </c>
      <c r="O32" s="62">
        <v>3527.1</v>
      </c>
      <c r="P32" s="8" t="s">
        <v>49</v>
      </c>
      <c r="Q32" s="8" t="s">
        <v>49</v>
      </c>
      <c r="S32" s="35"/>
      <c r="T32" s="35"/>
      <c r="U32" s="35"/>
      <c r="V32" s="35"/>
      <c r="W32" s="35"/>
      <c r="X32" s="35"/>
      <c r="Y32" s="35"/>
      <c r="Z32" s="35"/>
      <c r="AA32" s="35"/>
      <c r="AB32" s="35"/>
      <c r="AC32" s="35"/>
      <c r="AE32" s="32"/>
      <c r="AF32" s="33"/>
      <c r="AG32" s="33"/>
      <c r="AH32" s="33"/>
      <c r="AI32" s="33"/>
      <c r="AJ32" s="33"/>
      <c r="AK32" s="33"/>
      <c r="AL32" s="33"/>
      <c r="AM32" s="33"/>
      <c r="AN32" s="33"/>
      <c r="AO32" s="33"/>
      <c r="AP32" s="33"/>
      <c r="AQ32" s="33"/>
    </row>
    <row r="33" spans="1:43">
      <c r="A33" s="6" t="s">
        <v>8</v>
      </c>
      <c r="B33" s="62">
        <v>104</v>
      </c>
      <c r="C33" s="39">
        <v>113.3</v>
      </c>
      <c r="D33" s="39">
        <v>112.6</v>
      </c>
      <c r="E33" s="39">
        <v>114.9</v>
      </c>
      <c r="F33" s="39">
        <v>103.8</v>
      </c>
      <c r="G33" s="39">
        <v>107.1</v>
      </c>
      <c r="H33" s="39">
        <v>113.3</v>
      </c>
      <c r="I33" s="39">
        <v>114.6</v>
      </c>
      <c r="J33" s="39">
        <v>110.3</v>
      </c>
      <c r="K33" s="39">
        <v>103</v>
      </c>
      <c r="L33" s="62">
        <v>163.80000000000001</v>
      </c>
      <c r="M33" s="39">
        <v>880.5</v>
      </c>
      <c r="N33" s="39">
        <v>994.1</v>
      </c>
      <c r="O33" s="62">
        <v>1263.4000000000001</v>
      </c>
      <c r="P33" s="8" t="s">
        <v>49</v>
      </c>
      <c r="Q33" s="8" t="s">
        <v>49</v>
      </c>
      <c r="S33" s="35"/>
      <c r="T33" s="35"/>
      <c r="U33" s="35"/>
      <c r="V33" s="35"/>
      <c r="W33" s="35"/>
      <c r="X33" s="35"/>
      <c r="Y33" s="35"/>
      <c r="Z33" s="35"/>
      <c r="AA33" s="35"/>
      <c r="AB33" s="35"/>
      <c r="AC33" s="35"/>
      <c r="AE33" s="32"/>
      <c r="AF33" s="33"/>
      <c r="AG33" s="33"/>
      <c r="AH33" s="33"/>
      <c r="AI33" s="33"/>
      <c r="AJ33" s="33"/>
      <c r="AK33" s="33"/>
      <c r="AL33" s="33"/>
      <c r="AM33" s="33"/>
      <c r="AN33" s="33"/>
      <c r="AO33" s="33"/>
      <c r="AP33" s="33"/>
      <c r="AQ33" s="33"/>
    </row>
    <row r="34" spans="1:43">
      <c r="A34" s="6" t="s">
        <v>9</v>
      </c>
      <c r="B34" s="62">
        <v>159</v>
      </c>
      <c r="C34" s="39">
        <v>177.2</v>
      </c>
      <c r="D34" s="39">
        <v>206.6</v>
      </c>
      <c r="E34" s="39">
        <v>207.6</v>
      </c>
      <c r="F34" s="39">
        <v>180.6</v>
      </c>
      <c r="G34" s="39">
        <v>179</v>
      </c>
      <c r="H34" s="39">
        <v>177.4</v>
      </c>
      <c r="I34" s="39">
        <v>167</v>
      </c>
      <c r="J34" s="39">
        <v>152.19999999999999</v>
      </c>
      <c r="K34" s="39">
        <v>139.30000000000001</v>
      </c>
      <c r="L34" s="62">
        <v>203.8</v>
      </c>
      <c r="M34" s="39">
        <v>1411.7</v>
      </c>
      <c r="N34" s="39">
        <v>1589.9</v>
      </c>
      <c r="O34" s="62">
        <v>1952</v>
      </c>
      <c r="P34" s="8" t="s">
        <v>49</v>
      </c>
      <c r="Q34" s="8" t="s">
        <v>49</v>
      </c>
      <c r="S34" s="35"/>
      <c r="T34" s="35"/>
      <c r="U34" s="35"/>
      <c r="V34" s="35"/>
      <c r="W34" s="35"/>
      <c r="X34" s="35"/>
      <c r="Y34" s="35"/>
      <c r="Z34" s="35"/>
      <c r="AA34" s="35"/>
      <c r="AB34" s="35"/>
      <c r="AC34" s="35"/>
      <c r="AE34" s="32"/>
      <c r="AF34" s="33"/>
      <c r="AG34" s="33"/>
      <c r="AH34" s="33"/>
      <c r="AI34" s="33"/>
      <c r="AJ34" s="33"/>
      <c r="AK34" s="33"/>
      <c r="AL34" s="33"/>
      <c r="AM34" s="33"/>
      <c r="AN34" s="33"/>
      <c r="AO34" s="33"/>
      <c r="AP34" s="33"/>
      <c r="AQ34" s="33"/>
    </row>
    <row r="35" spans="1:43">
      <c r="A35" s="6" t="s">
        <v>10</v>
      </c>
      <c r="B35" s="62">
        <v>32.4</v>
      </c>
      <c r="C35" s="39">
        <v>32.1</v>
      </c>
      <c r="D35" s="39">
        <v>29.2</v>
      </c>
      <c r="E35" s="39">
        <v>29.2</v>
      </c>
      <c r="F35" s="39">
        <v>29.2</v>
      </c>
      <c r="G35" s="39">
        <v>31.9</v>
      </c>
      <c r="H35" s="39">
        <v>35.1</v>
      </c>
      <c r="I35" s="39">
        <v>36.1</v>
      </c>
      <c r="J35" s="39">
        <v>37.1</v>
      </c>
      <c r="K35" s="39">
        <v>34.4</v>
      </c>
      <c r="L35" s="62">
        <v>55.7</v>
      </c>
      <c r="M35" s="39">
        <v>262.5</v>
      </c>
      <c r="N35" s="39">
        <v>294.5</v>
      </c>
      <c r="O35" s="62">
        <v>383</v>
      </c>
      <c r="P35" s="8" t="s">
        <v>49</v>
      </c>
      <c r="Q35" s="8" t="s">
        <v>49</v>
      </c>
      <c r="S35" s="35"/>
      <c r="T35" s="35"/>
      <c r="U35" s="35"/>
      <c r="V35" s="35"/>
      <c r="W35" s="35"/>
      <c r="X35" s="35"/>
      <c r="Y35" s="35"/>
      <c r="Z35" s="35"/>
      <c r="AA35" s="35"/>
      <c r="AB35" s="35"/>
      <c r="AC35" s="35"/>
      <c r="AE35" s="32"/>
      <c r="AF35" s="33"/>
      <c r="AG35" s="33"/>
      <c r="AH35" s="33"/>
      <c r="AI35" s="33"/>
      <c r="AJ35" s="33"/>
      <c r="AK35" s="33"/>
      <c r="AL35" s="33"/>
      <c r="AM35" s="33"/>
      <c r="AN35" s="33"/>
      <c r="AO35" s="33"/>
      <c r="AP35" s="33"/>
      <c r="AQ35" s="33"/>
    </row>
    <row r="36" spans="1:43">
      <c r="A36" s="6" t="s">
        <v>11</v>
      </c>
      <c r="B36" s="62">
        <v>14.6</v>
      </c>
      <c r="C36" s="39">
        <v>16.2</v>
      </c>
      <c r="D36" s="39">
        <v>20.3</v>
      </c>
      <c r="E36" s="39">
        <v>19.2</v>
      </c>
      <c r="F36" s="39">
        <v>17.8</v>
      </c>
      <c r="G36" s="39">
        <v>16.100000000000001</v>
      </c>
      <c r="H36" s="39">
        <v>15.6</v>
      </c>
      <c r="I36" s="39">
        <v>14.8</v>
      </c>
      <c r="J36" s="39">
        <v>12.7</v>
      </c>
      <c r="K36" s="39">
        <v>11.1</v>
      </c>
      <c r="L36" s="62">
        <v>12</v>
      </c>
      <c r="M36" s="39">
        <v>125.8</v>
      </c>
      <c r="N36" s="39">
        <v>142.1</v>
      </c>
      <c r="O36" s="62">
        <v>168.7</v>
      </c>
      <c r="P36" s="8" t="s">
        <v>49</v>
      </c>
      <c r="Q36" s="8" t="s">
        <v>49</v>
      </c>
      <c r="S36" s="31"/>
      <c r="T36" s="31"/>
      <c r="U36" s="31"/>
      <c r="V36" s="31"/>
      <c r="W36" s="31"/>
      <c r="X36" s="31"/>
      <c r="Y36" s="31"/>
      <c r="Z36" s="31"/>
      <c r="AA36" s="31"/>
      <c r="AB36" s="31"/>
      <c r="AC36" s="31"/>
      <c r="AE36" s="32"/>
      <c r="AF36" s="33"/>
      <c r="AG36" s="33"/>
      <c r="AH36" s="33"/>
      <c r="AI36" s="33"/>
      <c r="AJ36" s="33"/>
      <c r="AK36" s="33"/>
      <c r="AL36" s="33"/>
      <c r="AM36" s="33"/>
      <c r="AN36" s="33"/>
      <c r="AO36" s="33"/>
      <c r="AP36" s="33"/>
      <c r="AQ36" s="33"/>
    </row>
    <row r="37" spans="1:43">
      <c r="A37" s="6" t="s">
        <v>12</v>
      </c>
      <c r="B37" s="62">
        <v>23.5</v>
      </c>
      <c r="C37" s="39">
        <v>29.1</v>
      </c>
      <c r="D37" s="39">
        <v>33.299999999999997</v>
      </c>
      <c r="E37" s="39">
        <v>31.9</v>
      </c>
      <c r="F37" s="39">
        <v>29.4</v>
      </c>
      <c r="G37" s="39">
        <v>26.8</v>
      </c>
      <c r="H37" s="39">
        <v>25.2</v>
      </c>
      <c r="I37" s="39">
        <v>24.4</v>
      </c>
      <c r="J37" s="39">
        <v>22.8</v>
      </c>
      <c r="K37" s="39">
        <v>19.3</v>
      </c>
      <c r="L37" s="62">
        <v>29.3</v>
      </c>
      <c r="M37" s="39">
        <v>213</v>
      </c>
      <c r="N37" s="39">
        <v>240.7</v>
      </c>
      <c r="O37" s="62">
        <v>293.7</v>
      </c>
      <c r="P37" s="8" t="s">
        <v>49</v>
      </c>
      <c r="Q37" s="8" t="s">
        <v>49</v>
      </c>
      <c r="S37" s="35"/>
      <c r="T37" s="35"/>
      <c r="U37" s="35"/>
      <c r="V37" s="35"/>
      <c r="W37" s="35"/>
      <c r="X37" s="35"/>
      <c r="Y37" s="35"/>
      <c r="Z37" s="35"/>
      <c r="AA37" s="35"/>
      <c r="AB37" s="35"/>
      <c r="AC37" s="35"/>
      <c r="AE37" s="32"/>
      <c r="AF37" s="33"/>
      <c r="AG37" s="33"/>
      <c r="AH37" s="33"/>
      <c r="AI37" s="33"/>
      <c r="AJ37" s="33"/>
      <c r="AK37" s="33"/>
      <c r="AL37" s="33"/>
      <c r="AM37" s="33"/>
      <c r="AN37" s="33"/>
      <c r="AO37" s="33"/>
      <c r="AP37" s="33"/>
      <c r="AQ37" s="33"/>
    </row>
    <row r="38" spans="1:43">
      <c r="A38" s="13" t="s">
        <v>15</v>
      </c>
      <c r="B38" s="127"/>
      <c r="C38" s="39"/>
      <c r="D38" s="39"/>
      <c r="E38" s="39"/>
      <c r="F38" s="39"/>
      <c r="G38" s="39"/>
      <c r="H38" s="39"/>
      <c r="I38" s="39"/>
      <c r="J38" s="39"/>
      <c r="K38" s="39"/>
      <c r="L38" s="127"/>
      <c r="M38" s="39"/>
      <c r="N38" s="39"/>
      <c r="O38" s="127"/>
      <c r="P38" s="17"/>
      <c r="Q38" s="17"/>
      <c r="S38" s="35"/>
      <c r="T38" s="35"/>
      <c r="U38" s="35"/>
      <c r="V38" s="35"/>
      <c r="W38" s="35"/>
      <c r="X38" s="35"/>
      <c r="Y38" s="35"/>
      <c r="Z38" s="35"/>
      <c r="AA38" s="35"/>
      <c r="AB38" s="35"/>
      <c r="AC38" s="35"/>
      <c r="AE38" s="32"/>
      <c r="AF38" s="33"/>
      <c r="AG38" s="33"/>
      <c r="AH38" s="33"/>
      <c r="AI38" s="33"/>
      <c r="AJ38" s="33"/>
      <c r="AK38" s="33"/>
      <c r="AL38" s="33"/>
      <c r="AM38" s="33"/>
      <c r="AN38" s="33"/>
      <c r="AO38" s="33"/>
      <c r="AP38" s="33"/>
      <c r="AQ38" s="33"/>
    </row>
    <row r="39" spans="1:43">
      <c r="A39" s="14" t="s">
        <v>16</v>
      </c>
      <c r="B39" s="62">
        <v>1030.2</v>
      </c>
      <c r="C39" s="39">
        <v>1271.5</v>
      </c>
      <c r="D39" s="39">
        <v>1364.1</v>
      </c>
      <c r="E39" s="39">
        <v>1355.9</v>
      </c>
      <c r="F39" s="39">
        <v>1209.0999999999999</v>
      </c>
      <c r="G39" s="39">
        <v>1174.9000000000001</v>
      </c>
      <c r="H39" s="39">
        <v>1135.8</v>
      </c>
      <c r="I39" s="39">
        <v>1041.7</v>
      </c>
      <c r="J39" s="39">
        <v>997.8</v>
      </c>
      <c r="K39" s="39">
        <v>861.7</v>
      </c>
      <c r="L39" s="62">
        <v>1326.6</v>
      </c>
      <c r="M39" s="39">
        <v>9144.5</v>
      </c>
      <c r="N39" s="39">
        <v>10414.5</v>
      </c>
      <c r="O39" s="62">
        <v>12770.8</v>
      </c>
      <c r="P39" s="8" t="s">
        <v>49</v>
      </c>
      <c r="Q39" s="8" t="s">
        <v>49</v>
      </c>
      <c r="S39" s="35"/>
      <c r="T39" s="35"/>
      <c r="U39" s="35"/>
      <c r="V39" s="35"/>
      <c r="W39" s="35"/>
      <c r="X39" s="35"/>
      <c r="Y39" s="35"/>
      <c r="Z39" s="35"/>
      <c r="AA39" s="35"/>
      <c r="AB39" s="35"/>
      <c r="AC39" s="35"/>
      <c r="AE39" s="32"/>
      <c r="AF39" s="33"/>
      <c r="AG39" s="33"/>
      <c r="AH39" s="33"/>
      <c r="AI39" s="33"/>
      <c r="AJ39" s="33"/>
      <c r="AK39" s="33"/>
      <c r="AL39" s="33"/>
      <c r="AM39" s="33"/>
      <c r="AN39" s="33"/>
      <c r="AO39" s="33"/>
      <c r="AP39" s="33"/>
      <c r="AQ39" s="33"/>
    </row>
    <row r="40" spans="1:43">
      <c r="A40" s="14" t="s">
        <v>17</v>
      </c>
      <c r="B40" s="62">
        <v>277.7</v>
      </c>
      <c r="C40" s="39">
        <v>244.1</v>
      </c>
      <c r="D40" s="39">
        <v>212.5</v>
      </c>
      <c r="E40" s="39">
        <v>233.3</v>
      </c>
      <c r="F40" s="39">
        <v>220.1</v>
      </c>
      <c r="G40" s="39">
        <v>263.89999999999998</v>
      </c>
      <c r="H40" s="39">
        <v>272</v>
      </c>
      <c r="I40" s="39">
        <v>314.5</v>
      </c>
      <c r="J40" s="39">
        <v>299.39999999999998</v>
      </c>
      <c r="K40" s="39">
        <v>264.39999999999998</v>
      </c>
      <c r="L40" s="62">
        <v>454.5</v>
      </c>
      <c r="M40" s="39">
        <v>2085.6999999999998</v>
      </c>
      <c r="N40" s="39">
        <v>2327.5</v>
      </c>
      <c r="O40" s="62">
        <v>3059.4</v>
      </c>
      <c r="P40" s="8" t="s">
        <v>49</v>
      </c>
      <c r="Q40" s="8" t="s">
        <v>49</v>
      </c>
      <c r="S40" s="35"/>
      <c r="T40" s="35"/>
      <c r="U40" s="35"/>
      <c r="V40" s="35"/>
      <c r="W40" s="35"/>
      <c r="X40" s="35"/>
      <c r="Y40" s="35"/>
      <c r="Z40" s="35"/>
      <c r="AA40" s="35"/>
      <c r="AB40" s="35"/>
      <c r="AC40" s="35"/>
      <c r="AE40" s="32"/>
      <c r="AF40" s="33"/>
      <c r="AG40" s="33"/>
      <c r="AH40" s="33"/>
      <c r="AI40" s="33"/>
      <c r="AJ40" s="33"/>
      <c r="AK40" s="33"/>
      <c r="AL40" s="33"/>
      <c r="AM40" s="33"/>
      <c r="AN40" s="33"/>
      <c r="AO40" s="33"/>
      <c r="AP40" s="33"/>
      <c r="AQ40" s="33"/>
    </row>
    <row r="41" spans="1:43">
      <c r="A41" s="14" t="s">
        <v>18</v>
      </c>
      <c r="B41" s="62">
        <v>138.4</v>
      </c>
      <c r="C41" s="39">
        <v>124.2</v>
      </c>
      <c r="D41" s="39">
        <v>136.5</v>
      </c>
      <c r="E41" s="39">
        <v>137.4</v>
      </c>
      <c r="F41" s="39">
        <v>131.6</v>
      </c>
      <c r="G41" s="39">
        <v>147.69999999999999</v>
      </c>
      <c r="H41" s="39">
        <v>156.5</v>
      </c>
      <c r="I41" s="39">
        <v>142.69999999999999</v>
      </c>
      <c r="J41" s="39">
        <v>152.30000000000001</v>
      </c>
      <c r="K41" s="39">
        <v>141.4</v>
      </c>
      <c r="L41" s="62">
        <v>229.9</v>
      </c>
      <c r="M41" s="39">
        <v>1146.5</v>
      </c>
      <c r="N41" s="39">
        <v>1272.8</v>
      </c>
      <c r="O41" s="62">
        <v>1641.2</v>
      </c>
      <c r="P41" s="8" t="s">
        <v>49</v>
      </c>
      <c r="Q41" s="8" t="s">
        <v>49</v>
      </c>
      <c r="AE41" s="32"/>
      <c r="AF41" s="33"/>
      <c r="AG41" s="33"/>
      <c r="AH41" s="33"/>
      <c r="AI41" s="33"/>
      <c r="AJ41" s="33"/>
      <c r="AK41" s="33"/>
      <c r="AL41" s="33"/>
      <c r="AM41" s="33"/>
      <c r="AN41" s="33"/>
      <c r="AO41" s="33"/>
      <c r="AP41" s="33"/>
      <c r="AQ41" s="33"/>
    </row>
    <row r="42" spans="1:43">
      <c r="A42" s="14" t="s">
        <v>19</v>
      </c>
      <c r="B42" s="62">
        <v>17.399999999999999</v>
      </c>
      <c r="C42" s="39">
        <v>21.7</v>
      </c>
      <c r="D42" s="39">
        <v>38.1</v>
      </c>
      <c r="E42" s="39">
        <v>28.4</v>
      </c>
      <c r="F42" s="39">
        <v>35.5</v>
      </c>
      <c r="G42" s="39">
        <v>25.9</v>
      </c>
      <c r="H42" s="39">
        <v>28.1</v>
      </c>
      <c r="I42" s="39">
        <v>33.200000000000003</v>
      </c>
      <c r="J42" s="39">
        <v>23.3</v>
      </c>
      <c r="K42" s="39">
        <v>28.7</v>
      </c>
      <c r="L42" s="62">
        <v>38.1</v>
      </c>
      <c r="M42" s="39">
        <v>246</v>
      </c>
      <c r="N42" s="39">
        <v>265</v>
      </c>
      <c r="O42" s="62">
        <v>321.2</v>
      </c>
      <c r="P42" s="16" t="s">
        <v>49</v>
      </c>
      <c r="Q42" s="16" t="s">
        <v>49</v>
      </c>
      <c r="S42" s="35"/>
      <c r="T42" s="35"/>
      <c r="U42" s="35"/>
      <c r="V42" s="35"/>
      <c r="W42" s="35"/>
      <c r="X42" s="35"/>
      <c r="Y42" s="35"/>
      <c r="Z42" s="35"/>
      <c r="AA42" s="35"/>
      <c r="AB42" s="35"/>
      <c r="AC42" s="35"/>
      <c r="AE42" s="32"/>
      <c r="AF42" s="33"/>
      <c r="AG42" s="33"/>
      <c r="AH42" s="33"/>
      <c r="AI42" s="33"/>
      <c r="AJ42" s="33"/>
      <c r="AK42" s="33"/>
      <c r="AL42" s="33"/>
      <c r="AM42" s="33"/>
      <c r="AN42" s="33"/>
      <c r="AO42" s="33"/>
      <c r="AP42" s="33"/>
      <c r="AQ42" s="33"/>
    </row>
    <row r="43" spans="1:43">
      <c r="A43" s="5" t="s">
        <v>13</v>
      </c>
      <c r="B43" s="127"/>
      <c r="C43" s="39"/>
      <c r="D43" s="39"/>
      <c r="E43" s="39"/>
      <c r="F43" s="39"/>
      <c r="G43" s="39"/>
      <c r="H43" s="39"/>
      <c r="I43" s="39"/>
      <c r="J43" s="39"/>
      <c r="K43" s="39"/>
      <c r="L43" s="127"/>
      <c r="M43" s="39"/>
      <c r="N43" s="39"/>
      <c r="O43" s="127"/>
      <c r="S43" s="35"/>
      <c r="T43" s="35"/>
      <c r="U43" s="35"/>
      <c r="V43" s="35"/>
      <c r="W43" s="35"/>
      <c r="X43" s="35"/>
      <c r="Y43" s="35"/>
      <c r="Z43" s="35"/>
      <c r="AA43" s="35"/>
      <c r="AB43" s="35"/>
      <c r="AC43" s="35"/>
      <c r="AE43" s="32"/>
      <c r="AF43" s="33"/>
      <c r="AG43" s="33"/>
      <c r="AH43" s="33"/>
      <c r="AI43" s="33"/>
      <c r="AJ43" s="33"/>
      <c r="AK43" s="33"/>
      <c r="AL43" s="33"/>
      <c r="AM43" s="33"/>
      <c r="AN43" s="33"/>
      <c r="AO43" s="33"/>
      <c r="AP43" s="33"/>
      <c r="AQ43" s="33"/>
    </row>
    <row r="44" spans="1:43">
      <c r="A44" s="6" t="s">
        <v>20</v>
      </c>
      <c r="B44" s="62">
        <v>753.5</v>
      </c>
      <c r="C44" s="39">
        <v>847.2</v>
      </c>
      <c r="D44" s="39">
        <v>876.7</v>
      </c>
      <c r="E44" s="39">
        <v>873.5</v>
      </c>
      <c r="F44" s="39">
        <v>793.9</v>
      </c>
      <c r="G44" s="39">
        <v>796.9</v>
      </c>
      <c r="H44" s="39">
        <v>785.3</v>
      </c>
      <c r="I44" s="39">
        <v>753.7</v>
      </c>
      <c r="J44" s="39">
        <v>720.8</v>
      </c>
      <c r="K44" s="39">
        <v>639</v>
      </c>
      <c r="L44" s="62">
        <v>1007.6</v>
      </c>
      <c r="M44" s="39">
        <v>6239.9</v>
      </c>
      <c r="N44" s="39">
        <v>7086.6</v>
      </c>
      <c r="O44" s="62">
        <v>8847.7000000000007</v>
      </c>
      <c r="P44" s="8" t="s">
        <v>49</v>
      </c>
      <c r="Q44" s="8" t="s">
        <v>49</v>
      </c>
      <c r="S44" s="35"/>
      <c r="T44" s="35"/>
      <c r="U44" s="35"/>
      <c r="V44" s="35"/>
      <c r="W44" s="35"/>
      <c r="X44" s="35"/>
      <c r="Y44" s="35"/>
      <c r="Z44" s="35"/>
      <c r="AA44" s="35"/>
      <c r="AB44" s="35"/>
      <c r="AC44" s="35"/>
      <c r="AE44" s="32"/>
      <c r="AF44" s="33"/>
      <c r="AG44" s="33"/>
      <c r="AH44" s="33"/>
      <c r="AI44" s="33"/>
      <c r="AJ44" s="33"/>
      <c r="AK44" s="33"/>
      <c r="AL44" s="33"/>
      <c r="AM44" s="33"/>
      <c r="AN44" s="33"/>
      <c r="AO44" s="33"/>
      <c r="AP44" s="33"/>
      <c r="AQ44" s="33"/>
    </row>
    <row r="45" spans="1:43">
      <c r="A45" s="6" t="s">
        <v>21</v>
      </c>
      <c r="B45" s="62">
        <v>710.4</v>
      </c>
      <c r="C45" s="39">
        <v>813.3</v>
      </c>
      <c r="D45" s="39">
        <v>879.6</v>
      </c>
      <c r="E45" s="39">
        <v>884.7</v>
      </c>
      <c r="F45" s="39">
        <v>802.3</v>
      </c>
      <c r="G45" s="39">
        <v>815.8</v>
      </c>
      <c r="H45" s="39">
        <v>808.1</v>
      </c>
      <c r="I45" s="39">
        <v>780.8</v>
      </c>
      <c r="J45" s="39">
        <v>754.4</v>
      </c>
      <c r="K45" s="39">
        <v>660.4</v>
      </c>
      <c r="L45" s="62">
        <v>1044.7</v>
      </c>
      <c r="M45" s="39">
        <v>6380.8</v>
      </c>
      <c r="N45" s="39">
        <v>7192.1</v>
      </c>
      <c r="O45" s="62">
        <v>8947.4</v>
      </c>
      <c r="P45" s="8" t="s">
        <v>49</v>
      </c>
      <c r="Q45" s="8" t="s">
        <v>49</v>
      </c>
      <c r="AE45" s="32"/>
      <c r="AF45" s="32"/>
      <c r="AG45" s="32"/>
      <c r="AH45" s="32"/>
      <c r="AI45" s="32"/>
      <c r="AJ45" s="32"/>
      <c r="AK45" s="32"/>
      <c r="AL45" s="32"/>
      <c r="AM45" s="32"/>
      <c r="AN45" s="32"/>
      <c r="AO45" s="32"/>
      <c r="AP45" s="32"/>
      <c r="AQ45" s="32"/>
    </row>
    <row r="46" spans="1:43">
      <c r="A46" s="9" t="s">
        <v>14</v>
      </c>
      <c r="B46" s="67">
        <v>1466.1</v>
      </c>
      <c r="C46" s="40">
        <v>1657</v>
      </c>
      <c r="D46" s="40">
        <v>1753.8</v>
      </c>
      <c r="E46" s="40">
        <v>1756.8</v>
      </c>
      <c r="F46" s="40">
        <v>1595.3</v>
      </c>
      <c r="G46" s="40">
        <v>1613.6</v>
      </c>
      <c r="H46" s="40">
        <v>1592.6</v>
      </c>
      <c r="I46" s="40">
        <v>1535.8</v>
      </c>
      <c r="J46" s="40">
        <v>1476</v>
      </c>
      <c r="K46" s="40">
        <v>1299.4000000000001</v>
      </c>
      <c r="L46" s="67">
        <v>2050.6999999999998</v>
      </c>
      <c r="M46" s="40">
        <v>12620.2</v>
      </c>
      <c r="N46" s="40">
        <v>14278.2</v>
      </c>
      <c r="O46" s="109">
        <v>17794.2</v>
      </c>
      <c r="P46" s="11" t="s">
        <v>49</v>
      </c>
      <c r="Q46" s="11" t="s">
        <v>49</v>
      </c>
      <c r="AE46" s="32"/>
      <c r="AF46" s="32"/>
      <c r="AG46" s="32"/>
      <c r="AH46" s="32"/>
      <c r="AI46" s="32"/>
      <c r="AJ46" s="32"/>
      <c r="AK46" s="32"/>
      <c r="AL46" s="32"/>
      <c r="AM46" s="32"/>
      <c r="AN46" s="32"/>
      <c r="AO46" s="32"/>
      <c r="AP46" s="32"/>
      <c r="AQ46" s="32"/>
    </row>
    <row r="47" spans="1:43">
      <c r="A47" s="135"/>
      <c r="B47" s="214" t="s">
        <v>69</v>
      </c>
      <c r="C47" s="214"/>
      <c r="D47" s="214"/>
      <c r="E47" s="214"/>
      <c r="F47" s="214"/>
      <c r="G47" s="214"/>
      <c r="H47" s="214"/>
      <c r="I47" s="214"/>
      <c r="J47" s="214"/>
      <c r="K47" s="214"/>
      <c r="L47" s="214"/>
      <c r="M47" s="214"/>
      <c r="N47" s="214"/>
      <c r="O47" s="214"/>
      <c r="P47" s="214"/>
      <c r="Q47" s="214"/>
      <c r="S47" s="20"/>
      <c r="T47" s="20"/>
      <c r="U47" s="20"/>
      <c r="V47" s="20"/>
      <c r="W47" s="20"/>
      <c r="X47" s="20"/>
      <c r="Y47" s="20"/>
      <c r="Z47" s="20"/>
      <c r="AA47" s="20"/>
      <c r="AB47" s="20"/>
      <c r="AC47" s="20"/>
      <c r="AD47" s="20"/>
    </row>
    <row r="48" spans="1:43">
      <c r="A48" s="123" t="s">
        <v>81</v>
      </c>
      <c r="B48" s="123"/>
      <c r="C48" s="122"/>
      <c r="D48" s="122"/>
      <c r="E48" s="122"/>
      <c r="F48" s="122"/>
      <c r="G48" s="122"/>
      <c r="H48" s="122"/>
      <c r="I48" s="122"/>
      <c r="J48" s="122"/>
      <c r="K48" s="122"/>
      <c r="L48" s="122"/>
      <c r="M48" s="122"/>
      <c r="N48" s="122"/>
      <c r="O48" s="122"/>
      <c r="P48" s="122"/>
      <c r="Q48" s="122"/>
      <c r="S48" s="35"/>
      <c r="T48" s="35"/>
      <c r="U48" s="35"/>
      <c r="V48" s="35"/>
      <c r="W48" s="35"/>
      <c r="X48" s="35"/>
      <c r="Y48" s="35"/>
      <c r="Z48" s="35"/>
      <c r="AA48" s="35"/>
      <c r="AB48" s="35"/>
      <c r="AC48" s="35"/>
      <c r="AD48" s="35"/>
      <c r="AE48" s="32"/>
      <c r="AF48" s="33"/>
      <c r="AG48" s="33"/>
      <c r="AH48" s="33"/>
      <c r="AI48" s="33"/>
      <c r="AJ48" s="33"/>
      <c r="AK48" s="33"/>
      <c r="AL48" s="33"/>
      <c r="AM48" s="33"/>
      <c r="AN48" s="33"/>
      <c r="AO48" s="33"/>
      <c r="AP48" s="33"/>
      <c r="AQ48" s="33"/>
    </row>
    <row r="49" spans="1:43">
      <c r="A49" s="5" t="s">
        <v>4</v>
      </c>
      <c r="B49" s="5"/>
      <c r="S49" s="35"/>
      <c r="T49" s="35"/>
      <c r="U49" s="35"/>
      <c r="V49" s="35"/>
      <c r="W49" s="35"/>
      <c r="X49" s="35"/>
      <c r="Y49" s="35"/>
      <c r="Z49" s="35"/>
      <c r="AA49" s="35"/>
      <c r="AB49" s="35"/>
      <c r="AC49" s="35"/>
      <c r="AD49" s="35"/>
      <c r="AE49" s="32"/>
      <c r="AF49" s="33"/>
      <c r="AG49" s="33"/>
      <c r="AH49" s="33"/>
      <c r="AI49" s="33"/>
      <c r="AJ49" s="33"/>
      <c r="AK49" s="33"/>
      <c r="AL49" s="33"/>
      <c r="AM49" s="33"/>
      <c r="AN49" s="33"/>
      <c r="AO49" s="33"/>
      <c r="AP49" s="33"/>
      <c r="AQ49" s="33"/>
    </row>
    <row r="50" spans="1:43">
      <c r="A50" s="6" t="s">
        <v>5</v>
      </c>
      <c r="B50" s="62">
        <v>4.0999999999999996</v>
      </c>
      <c r="C50" s="39">
        <v>43.7</v>
      </c>
      <c r="D50" s="39">
        <v>68.099999999999994</v>
      </c>
      <c r="E50" s="39">
        <v>74.8</v>
      </c>
      <c r="F50" s="39">
        <v>72</v>
      </c>
      <c r="G50" s="39">
        <v>68.099999999999994</v>
      </c>
      <c r="H50" s="39">
        <v>63</v>
      </c>
      <c r="I50" s="39">
        <v>61.9</v>
      </c>
      <c r="J50" s="39">
        <v>55.6</v>
      </c>
      <c r="K50" s="39">
        <v>49.8</v>
      </c>
      <c r="L50" s="62">
        <v>43</v>
      </c>
      <c r="M50" s="39">
        <v>64.8</v>
      </c>
      <c r="N50" s="39">
        <v>62.2</v>
      </c>
      <c r="O50" s="62">
        <v>55.2</v>
      </c>
      <c r="P50" s="37">
        <v>37.799999999999997</v>
      </c>
      <c r="Q50" s="62">
        <v>44.8</v>
      </c>
      <c r="S50" s="35"/>
      <c r="T50" s="35"/>
      <c r="U50" s="35"/>
      <c r="V50" s="35"/>
      <c r="W50" s="35"/>
      <c r="X50" s="35"/>
      <c r="Y50" s="35"/>
      <c r="Z50" s="35"/>
      <c r="AA50" s="35"/>
      <c r="AB50" s="35"/>
      <c r="AC50" s="35"/>
      <c r="AD50" s="35"/>
      <c r="AE50" s="32"/>
      <c r="AF50" s="33"/>
      <c r="AG50" s="33"/>
      <c r="AH50" s="33"/>
      <c r="AI50" s="33"/>
      <c r="AJ50" s="33"/>
      <c r="AK50" s="33"/>
      <c r="AL50" s="33"/>
      <c r="AM50" s="33"/>
      <c r="AN50" s="33"/>
      <c r="AO50" s="33"/>
      <c r="AP50" s="33"/>
      <c r="AQ50" s="33"/>
    </row>
    <row r="51" spans="1:43">
      <c r="A51" s="6" t="s">
        <v>6</v>
      </c>
      <c r="B51" s="62">
        <v>4.4000000000000004</v>
      </c>
      <c r="C51" s="39">
        <v>45.9</v>
      </c>
      <c r="D51" s="39">
        <v>70.2</v>
      </c>
      <c r="E51" s="39">
        <v>71.900000000000006</v>
      </c>
      <c r="F51" s="39">
        <v>72.599999999999994</v>
      </c>
      <c r="G51" s="39">
        <v>66</v>
      </c>
      <c r="H51" s="39">
        <v>64.099999999999994</v>
      </c>
      <c r="I51" s="39">
        <v>58.8</v>
      </c>
      <c r="J51" s="39">
        <v>50</v>
      </c>
      <c r="K51" s="39">
        <v>55.4</v>
      </c>
      <c r="L51" s="62">
        <v>39.700000000000003</v>
      </c>
      <c r="M51" s="39">
        <v>64.400000000000006</v>
      </c>
      <c r="N51" s="39">
        <v>62.3</v>
      </c>
      <c r="O51" s="62">
        <v>55.1</v>
      </c>
      <c r="P51" s="37">
        <v>37.700000000000003</v>
      </c>
      <c r="Q51" s="62">
        <v>44.8</v>
      </c>
      <c r="S51" s="35"/>
      <c r="T51" s="35"/>
      <c r="U51" s="35"/>
      <c r="V51" s="35"/>
      <c r="W51" s="35"/>
      <c r="X51" s="35"/>
      <c r="Y51" s="35"/>
      <c r="Z51" s="35"/>
      <c r="AA51" s="35"/>
      <c r="AB51" s="35"/>
      <c r="AC51" s="35"/>
      <c r="AD51" s="35"/>
      <c r="AE51" s="32"/>
      <c r="AF51" s="33"/>
      <c r="AG51" s="33"/>
      <c r="AH51" s="33"/>
      <c r="AI51" s="33"/>
      <c r="AJ51" s="33"/>
      <c r="AK51" s="33"/>
      <c r="AL51" s="33"/>
      <c r="AM51" s="33"/>
      <c r="AN51" s="33"/>
      <c r="AO51" s="33"/>
      <c r="AP51" s="33"/>
      <c r="AQ51" s="33"/>
    </row>
    <row r="52" spans="1:43">
      <c r="A52" s="6" t="s">
        <v>7</v>
      </c>
      <c r="B52" s="62">
        <v>10.1</v>
      </c>
      <c r="C52" s="39">
        <v>46.1</v>
      </c>
      <c r="D52" s="39">
        <v>57</v>
      </c>
      <c r="E52" s="39">
        <v>68.2</v>
      </c>
      <c r="F52" s="39">
        <v>66.400000000000006</v>
      </c>
      <c r="G52" s="39">
        <v>61.4</v>
      </c>
      <c r="H52" s="39">
        <v>61.6</v>
      </c>
      <c r="I52" s="39">
        <v>57.5</v>
      </c>
      <c r="J52" s="39">
        <v>52.3</v>
      </c>
      <c r="K52" s="39">
        <v>49.3</v>
      </c>
      <c r="L52" s="62">
        <v>38.1</v>
      </c>
      <c r="M52" s="39">
        <v>59.7</v>
      </c>
      <c r="N52" s="39">
        <v>58.2</v>
      </c>
      <c r="O52" s="62">
        <v>51.8</v>
      </c>
      <c r="P52" s="37">
        <v>41.9</v>
      </c>
      <c r="Q52" s="62">
        <v>48.3</v>
      </c>
      <c r="S52" s="35"/>
      <c r="T52" s="35"/>
      <c r="U52" s="35"/>
      <c r="V52" s="35"/>
      <c r="W52" s="35"/>
      <c r="X52" s="35"/>
      <c r="Y52" s="35"/>
      <c r="Z52" s="35"/>
      <c r="AA52" s="35"/>
      <c r="AB52" s="35"/>
      <c r="AC52" s="35"/>
      <c r="AD52" s="35"/>
      <c r="AE52" s="32"/>
      <c r="AF52" s="33"/>
      <c r="AG52" s="33"/>
      <c r="AH52" s="33"/>
      <c r="AI52" s="33"/>
      <c r="AJ52" s="33"/>
      <c r="AK52" s="33"/>
      <c r="AL52" s="33"/>
      <c r="AM52" s="33"/>
      <c r="AN52" s="33"/>
      <c r="AO52" s="33"/>
      <c r="AP52" s="33"/>
      <c r="AQ52" s="33"/>
    </row>
    <row r="53" spans="1:43">
      <c r="A53" s="6" t="s">
        <v>8</v>
      </c>
      <c r="B53" s="62">
        <v>1.8</v>
      </c>
      <c r="C53" s="39">
        <v>35.6</v>
      </c>
      <c r="D53" s="39">
        <v>63.7</v>
      </c>
      <c r="E53" s="39">
        <v>65.900000000000006</v>
      </c>
      <c r="F53" s="39">
        <v>66.099999999999994</v>
      </c>
      <c r="G53" s="39">
        <v>66.2</v>
      </c>
      <c r="H53" s="39">
        <v>55.2</v>
      </c>
      <c r="I53" s="39">
        <v>50.8</v>
      </c>
      <c r="J53" s="39">
        <v>56.9</v>
      </c>
      <c r="K53" s="39">
        <v>46.7</v>
      </c>
      <c r="L53" s="62">
        <v>37.5</v>
      </c>
      <c r="M53" s="39">
        <v>58.7</v>
      </c>
      <c r="N53" s="39">
        <v>56.1</v>
      </c>
      <c r="O53" s="62">
        <v>49.2</v>
      </c>
      <c r="P53" s="37">
        <v>43.9</v>
      </c>
      <c r="Q53" s="62">
        <v>50.6</v>
      </c>
      <c r="S53" s="35"/>
      <c r="T53" s="35"/>
      <c r="U53" s="35"/>
      <c r="V53" s="35"/>
      <c r="W53" s="35"/>
      <c r="X53" s="35"/>
      <c r="Y53" s="35"/>
      <c r="Z53" s="35"/>
      <c r="AA53" s="35"/>
      <c r="AB53" s="35"/>
      <c r="AC53" s="35"/>
      <c r="AD53" s="35"/>
      <c r="AE53" s="32"/>
      <c r="AF53" s="33"/>
      <c r="AG53" s="33"/>
      <c r="AH53" s="33"/>
      <c r="AI53" s="33"/>
      <c r="AJ53" s="33"/>
      <c r="AK53" s="33"/>
      <c r="AL53" s="33"/>
      <c r="AM53" s="33"/>
      <c r="AN53" s="33"/>
      <c r="AO53" s="33"/>
      <c r="AP53" s="33"/>
      <c r="AQ53" s="33"/>
    </row>
    <row r="54" spans="1:43">
      <c r="A54" s="6" t="s">
        <v>9</v>
      </c>
      <c r="B54" s="62">
        <v>6</v>
      </c>
      <c r="C54" s="39">
        <v>42.9</v>
      </c>
      <c r="D54" s="39">
        <v>67</v>
      </c>
      <c r="E54" s="39">
        <v>71.8</v>
      </c>
      <c r="F54" s="39">
        <v>72</v>
      </c>
      <c r="G54" s="39">
        <v>62.6</v>
      </c>
      <c r="H54" s="39">
        <v>61.9</v>
      </c>
      <c r="I54" s="39">
        <v>55.3</v>
      </c>
      <c r="J54" s="39">
        <v>59.1</v>
      </c>
      <c r="K54" s="39">
        <v>49.5</v>
      </c>
      <c r="L54" s="62">
        <v>39.200000000000003</v>
      </c>
      <c r="M54" s="39">
        <v>63.4</v>
      </c>
      <c r="N54" s="39">
        <v>61.2</v>
      </c>
      <c r="O54" s="62">
        <v>54.4</v>
      </c>
      <c r="P54" s="37">
        <v>38.799999999999997</v>
      </c>
      <c r="Q54" s="62">
        <v>45.6</v>
      </c>
      <c r="S54" s="31"/>
      <c r="T54" s="31"/>
      <c r="U54" s="31"/>
      <c r="V54" s="31"/>
      <c r="W54" s="31"/>
      <c r="X54" s="31"/>
      <c r="Y54" s="31"/>
      <c r="Z54" s="31"/>
      <c r="AA54" s="31"/>
      <c r="AB54" s="31"/>
      <c r="AC54" s="31"/>
      <c r="AD54" s="31"/>
      <c r="AE54" s="32"/>
      <c r="AF54" s="33"/>
      <c r="AG54" s="33"/>
      <c r="AH54" s="33"/>
      <c r="AI54" s="33"/>
      <c r="AJ54" s="33"/>
      <c r="AK54" s="33"/>
      <c r="AL54" s="33"/>
      <c r="AM54" s="33"/>
      <c r="AN54" s="33"/>
      <c r="AO54" s="33"/>
      <c r="AP54" s="33"/>
      <c r="AQ54" s="33"/>
    </row>
    <row r="55" spans="1:43">
      <c r="A55" s="6" t="s">
        <v>10</v>
      </c>
      <c r="B55" s="62">
        <v>6.8</v>
      </c>
      <c r="C55" s="39">
        <v>38.799999999999997</v>
      </c>
      <c r="D55" s="39">
        <v>64.2</v>
      </c>
      <c r="E55" s="39">
        <v>71.599999999999994</v>
      </c>
      <c r="F55" s="39">
        <v>66.3</v>
      </c>
      <c r="G55" s="39">
        <v>61.7</v>
      </c>
      <c r="H55" s="39">
        <v>58.6</v>
      </c>
      <c r="I55" s="39">
        <v>49.9</v>
      </c>
      <c r="J55" s="39">
        <v>50.7</v>
      </c>
      <c r="K55" s="39">
        <v>50.4</v>
      </c>
      <c r="L55" s="62">
        <v>41.7</v>
      </c>
      <c r="M55" s="39">
        <v>58.2</v>
      </c>
      <c r="N55" s="39">
        <v>56.1</v>
      </c>
      <c r="O55" s="62">
        <v>49.8</v>
      </c>
      <c r="P55" s="37">
        <v>43.8</v>
      </c>
      <c r="Q55" s="62">
        <v>50.2</v>
      </c>
      <c r="S55" s="35"/>
      <c r="T55" s="35"/>
      <c r="U55" s="35"/>
      <c r="V55" s="35"/>
      <c r="W55" s="35"/>
      <c r="X55" s="35"/>
      <c r="Y55" s="35"/>
      <c r="Z55" s="35"/>
      <c r="AA55" s="35"/>
      <c r="AB55" s="35"/>
      <c r="AC55" s="35"/>
      <c r="AD55" s="35"/>
      <c r="AE55" s="32"/>
      <c r="AF55" s="33"/>
      <c r="AG55" s="33"/>
      <c r="AH55" s="33"/>
      <c r="AI55" s="33"/>
      <c r="AJ55" s="33"/>
      <c r="AK55" s="33"/>
      <c r="AL55" s="33"/>
      <c r="AM55" s="33"/>
      <c r="AN55" s="33"/>
      <c r="AO55" s="33"/>
      <c r="AP55" s="33"/>
      <c r="AQ55" s="33"/>
    </row>
    <row r="56" spans="1:43">
      <c r="A56" s="6" t="s">
        <v>11</v>
      </c>
      <c r="B56" s="62">
        <v>2.1</v>
      </c>
      <c r="C56" s="39">
        <v>43.6</v>
      </c>
      <c r="D56" s="39">
        <v>56.7</v>
      </c>
      <c r="E56" s="39">
        <v>67.8</v>
      </c>
      <c r="F56" s="39">
        <v>65.8</v>
      </c>
      <c r="G56" s="39">
        <v>58.7</v>
      </c>
      <c r="H56" s="39">
        <v>56.5</v>
      </c>
      <c r="I56" s="39">
        <v>59.3</v>
      </c>
      <c r="J56" s="39">
        <v>59.6</v>
      </c>
      <c r="K56" s="39">
        <v>52.5</v>
      </c>
      <c r="L56" s="62">
        <v>42.5</v>
      </c>
      <c r="M56" s="39">
        <v>60.8</v>
      </c>
      <c r="N56" s="39">
        <v>58.2</v>
      </c>
      <c r="O56" s="62">
        <v>52.8</v>
      </c>
      <c r="P56" s="37">
        <v>41.5</v>
      </c>
      <c r="Q56" s="62">
        <v>47.3</v>
      </c>
      <c r="S56" s="35"/>
      <c r="T56" s="35"/>
      <c r="U56" s="35"/>
      <c r="V56" s="35"/>
      <c r="W56" s="35"/>
      <c r="X56" s="35"/>
      <c r="Y56" s="35"/>
      <c r="Z56" s="35"/>
      <c r="AA56" s="35"/>
      <c r="AB56" s="35"/>
      <c r="AC56" s="35"/>
      <c r="AD56" s="35"/>
      <c r="AE56" s="32"/>
      <c r="AF56" s="33"/>
      <c r="AG56" s="33"/>
      <c r="AH56" s="33"/>
      <c r="AI56" s="33"/>
      <c r="AJ56" s="33"/>
      <c r="AK56" s="33"/>
      <c r="AL56" s="33"/>
      <c r="AM56" s="33"/>
      <c r="AN56" s="33"/>
      <c r="AO56" s="33"/>
      <c r="AP56" s="33"/>
      <c r="AQ56" s="33"/>
    </row>
    <row r="57" spans="1:43">
      <c r="A57" s="6" t="s">
        <v>12</v>
      </c>
      <c r="B57" s="62">
        <v>2.6</v>
      </c>
      <c r="C57" s="39">
        <v>42.7</v>
      </c>
      <c r="D57" s="39">
        <v>76.7</v>
      </c>
      <c r="E57" s="39">
        <v>79.400000000000006</v>
      </c>
      <c r="F57" s="39">
        <v>77.3</v>
      </c>
      <c r="G57" s="39">
        <v>80.3</v>
      </c>
      <c r="H57" s="39">
        <v>73.599999999999994</v>
      </c>
      <c r="I57" s="39">
        <v>68.900000000000006</v>
      </c>
      <c r="J57" s="39">
        <v>67.400000000000006</v>
      </c>
      <c r="K57" s="39">
        <v>68.099999999999994</v>
      </c>
      <c r="L57" s="62">
        <v>65.5</v>
      </c>
      <c r="M57" s="39">
        <v>75.400000000000006</v>
      </c>
      <c r="N57" s="39">
        <v>71.3</v>
      </c>
      <c r="O57" s="62">
        <v>65</v>
      </c>
      <c r="P57" s="37">
        <v>28.8</v>
      </c>
      <c r="Q57" s="62">
        <v>34.700000000000003</v>
      </c>
      <c r="S57" s="35"/>
      <c r="T57" s="35"/>
      <c r="U57" s="35"/>
      <c r="V57" s="35"/>
      <c r="W57" s="35"/>
      <c r="X57" s="35"/>
      <c r="Y57" s="35"/>
      <c r="Z57" s="35"/>
      <c r="AA57" s="35"/>
      <c r="AB57" s="35"/>
      <c r="AC57" s="35"/>
      <c r="AD57" s="35"/>
      <c r="AE57" s="32"/>
      <c r="AF57" s="33"/>
      <c r="AG57" s="33"/>
      <c r="AH57" s="33"/>
      <c r="AI57" s="33"/>
      <c r="AJ57" s="33"/>
      <c r="AK57" s="33"/>
      <c r="AL57" s="33"/>
      <c r="AM57" s="33"/>
      <c r="AN57" s="33"/>
      <c r="AO57" s="33"/>
      <c r="AP57" s="33"/>
      <c r="AQ57" s="33"/>
    </row>
    <row r="58" spans="1:43">
      <c r="A58" s="13" t="s">
        <v>15</v>
      </c>
      <c r="B58" s="127"/>
      <c r="L58" s="127"/>
      <c r="O58" s="127"/>
      <c r="P58" s="37"/>
      <c r="Q58" s="127"/>
      <c r="S58" s="35"/>
      <c r="T58" s="35"/>
      <c r="U58" s="35"/>
      <c r="V58" s="35"/>
      <c r="W58" s="35"/>
      <c r="X58" s="35"/>
      <c r="Y58" s="35"/>
      <c r="Z58" s="35"/>
      <c r="AA58" s="35"/>
      <c r="AB58" s="35"/>
      <c r="AC58" s="35"/>
      <c r="AD58" s="35"/>
      <c r="AE58" s="32"/>
      <c r="AF58" s="33"/>
      <c r="AG58" s="33"/>
      <c r="AH58" s="33"/>
      <c r="AI58" s="33"/>
      <c r="AJ58" s="33"/>
      <c r="AK58" s="33"/>
      <c r="AL58" s="33"/>
      <c r="AM58" s="33"/>
      <c r="AN58" s="33"/>
      <c r="AO58" s="33"/>
      <c r="AP58" s="33"/>
      <c r="AQ58" s="33"/>
    </row>
    <row r="59" spans="1:43">
      <c r="A59" s="14" t="s">
        <v>16</v>
      </c>
      <c r="B59" s="62">
        <v>5</v>
      </c>
      <c r="C59" s="39">
        <v>45.6</v>
      </c>
      <c r="D59" s="39">
        <v>69.400000000000006</v>
      </c>
      <c r="E59" s="39">
        <v>74.7</v>
      </c>
      <c r="F59" s="39">
        <v>72.900000000000006</v>
      </c>
      <c r="G59" s="39">
        <v>67.7</v>
      </c>
      <c r="H59" s="39">
        <v>64.8</v>
      </c>
      <c r="I59" s="39">
        <v>60.6</v>
      </c>
      <c r="J59" s="39">
        <v>55.6</v>
      </c>
      <c r="K59" s="39">
        <v>52.3</v>
      </c>
      <c r="L59" s="62">
        <v>41.8</v>
      </c>
      <c r="M59" s="39">
        <v>65.7</v>
      </c>
      <c r="N59" s="39">
        <v>63.3</v>
      </c>
      <c r="O59" s="62">
        <v>56.3</v>
      </c>
      <c r="P59" s="37">
        <v>36.799999999999997</v>
      </c>
      <c r="Q59" s="62">
        <v>43.7</v>
      </c>
      <c r="AE59" s="32"/>
      <c r="AF59" s="33"/>
      <c r="AG59" s="33"/>
      <c r="AH59" s="33"/>
      <c r="AI59" s="33"/>
      <c r="AJ59" s="33"/>
      <c r="AK59" s="33"/>
      <c r="AL59" s="33"/>
      <c r="AM59" s="33"/>
      <c r="AN59" s="33"/>
      <c r="AO59" s="33"/>
      <c r="AP59" s="33"/>
      <c r="AQ59" s="33"/>
    </row>
    <row r="60" spans="1:43">
      <c r="A60" s="14" t="s">
        <v>17</v>
      </c>
      <c r="B60" s="62">
        <v>6.6</v>
      </c>
      <c r="C60" s="39">
        <v>40</v>
      </c>
      <c r="D60" s="39">
        <v>58.7</v>
      </c>
      <c r="E60" s="39">
        <v>65</v>
      </c>
      <c r="F60" s="39">
        <v>64.2</v>
      </c>
      <c r="G60" s="39">
        <v>62.5</v>
      </c>
      <c r="H60" s="39">
        <v>60.8</v>
      </c>
      <c r="I60" s="39">
        <v>55</v>
      </c>
      <c r="J60" s="39">
        <v>52.7</v>
      </c>
      <c r="K60" s="39">
        <v>52.4</v>
      </c>
      <c r="L60" s="62">
        <v>40.9</v>
      </c>
      <c r="M60" s="39">
        <v>58.2</v>
      </c>
      <c r="N60" s="39">
        <v>56.4</v>
      </c>
      <c r="O60" s="62">
        <v>49.6</v>
      </c>
      <c r="P60" s="37">
        <v>43.6</v>
      </c>
      <c r="Q60" s="62">
        <v>50.3</v>
      </c>
      <c r="S60" s="35"/>
      <c r="T60" s="35"/>
      <c r="U60" s="35"/>
      <c r="V60" s="35"/>
      <c r="W60" s="35"/>
      <c r="X60" s="35"/>
      <c r="Y60" s="35"/>
      <c r="Z60" s="35"/>
      <c r="AA60" s="35"/>
      <c r="AB60" s="35"/>
      <c r="AC60" s="35"/>
      <c r="AD60" s="35"/>
      <c r="AE60" s="32"/>
      <c r="AF60" s="33"/>
      <c r="AG60" s="33"/>
      <c r="AH60" s="33"/>
      <c r="AI60" s="33"/>
      <c r="AJ60" s="33"/>
      <c r="AK60" s="33"/>
      <c r="AL60" s="33"/>
      <c r="AM60" s="33"/>
      <c r="AN60" s="33"/>
      <c r="AO60" s="33"/>
      <c r="AP60" s="33"/>
      <c r="AQ60" s="33"/>
    </row>
    <row r="61" spans="1:43">
      <c r="A61" s="14" t="s">
        <v>18</v>
      </c>
      <c r="B61" s="62">
        <v>6</v>
      </c>
      <c r="C61" s="39">
        <v>32.6</v>
      </c>
      <c r="D61" s="39">
        <v>58</v>
      </c>
      <c r="E61" s="39">
        <v>55.9</v>
      </c>
      <c r="F61" s="39">
        <v>61.3</v>
      </c>
      <c r="G61" s="39">
        <v>55.2</v>
      </c>
      <c r="H61" s="39">
        <v>51.6</v>
      </c>
      <c r="I61" s="39">
        <v>54.7</v>
      </c>
      <c r="J61" s="39">
        <v>48.1</v>
      </c>
      <c r="K61" s="39">
        <v>43.3</v>
      </c>
      <c r="L61" s="62">
        <v>36.1</v>
      </c>
      <c r="M61" s="39">
        <v>53.3</v>
      </c>
      <c r="N61" s="39">
        <v>51.2</v>
      </c>
      <c r="O61" s="62">
        <v>45.2</v>
      </c>
      <c r="P61" s="37">
        <v>48.9</v>
      </c>
      <c r="Q61" s="62">
        <v>54.9</v>
      </c>
      <c r="S61" s="35"/>
      <c r="T61" s="35"/>
      <c r="U61" s="35"/>
      <c r="V61" s="35"/>
      <c r="W61" s="35"/>
      <c r="X61" s="35"/>
      <c r="Y61" s="35"/>
      <c r="Z61" s="35"/>
      <c r="AA61" s="35"/>
      <c r="AB61" s="35"/>
      <c r="AC61" s="35"/>
      <c r="AD61" s="35"/>
      <c r="AE61" s="32"/>
      <c r="AF61" s="33"/>
      <c r="AG61" s="33"/>
      <c r="AH61" s="33"/>
      <c r="AI61" s="33"/>
      <c r="AJ61" s="33"/>
      <c r="AK61" s="33"/>
      <c r="AL61" s="33"/>
      <c r="AM61" s="33"/>
      <c r="AN61" s="33"/>
      <c r="AO61" s="33"/>
      <c r="AP61" s="33"/>
      <c r="AQ61" s="33"/>
    </row>
    <row r="62" spans="1:43">
      <c r="A62" s="14" t="s">
        <v>19</v>
      </c>
      <c r="B62" s="62">
        <v>4.5999999999999996</v>
      </c>
      <c r="C62" s="39">
        <v>35.200000000000003</v>
      </c>
      <c r="D62" s="39">
        <v>46.5</v>
      </c>
      <c r="E62" s="39">
        <v>82.7</v>
      </c>
      <c r="F62" s="39">
        <v>66.400000000000006</v>
      </c>
      <c r="G62" s="39">
        <v>51.3</v>
      </c>
      <c r="H62" s="39">
        <v>45</v>
      </c>
      <c r="I62" s="39">
        <v>43.8</v>
      </c>
      <c r="J62" s="39">
        <v>49.9</v>
      </c>
      <c r="K62" s="39">
        <v>55.8</v>
      </c>
      <c r="L62" s="62">
        <v>36.700000000000003</v>
      </c>
      <c r="M62" s="39">
        <v>53.8</v>
      </c>
      <c r="N62" s="39">
        <v>54</v>
      </c>
      <c r="O62" s="62">
        <v>48.6</v>
      </c>
      <c r="P62" s="37">
        <v>46.6</v>
      </c>
      <c r="Q62" s="62">
        <v>51.8</v>
      </c>
      <c r="S62" s="35"/>
      <c r="T62" s="35"/>
      <c r="U62" s="35"/>
      <c r="V62" s="35"/>
      <c r="W62" s="35"/>
      <c r="X62" s="35"/>
      <c r="Y62" s="35"/>
      <c r="Z62" s="35"/>
      <c r="AA62" s="35"/>
      <c r="AB62" s="35"/>
      <c r="AC62" s="35"/>
      <c r="AD62" s="35"/>
      <c r="AE62" s="32"/>
      <c r="AF62" s="33"/>
      <c r="AG62" s="33"/>
      <c r="AH62" s="33"/>
      <c r="AI62" s="33"/>
      <c r="AJ62" s="33"/>
      <c r="AK62" s="33"/>
      <c r="AL62" s="33"/>
      <c r="AM62" s="33"/>
      <c r="AN62" s="33"/>
      <c r="AO62" s="33"/>
      <c r="AP62" s="33"/>
      <c r="AQ62" s="33"/>
    </row>
    <row r="63" spans="1:43">
      <c r="A63" s="5" t="s">
        <v>13</v>
      </c>
      <c r="B63" s="127"/>
      <c r="C63" s="39"/>
      <c r="D63" s="39"/>
      <c r="E63" s="39"/>
      <c r="F63" s="39"/>
      <c r="G63" s="39"/>
      <c r="H63" s="39"/>
      <c r="I63" s="39"/>
      <c r="J63" s="39"/>
      <c r="K63" s="39"/>
      <c r="L63" s="127"/>
      <c r="M63" s="39"/>
      <c r="N63" s="39"/>
      <c r="O63" s="127"/>
      <c r="P63" s="37"/>
      <c r="Q63" s="127"/>
      <c r="AE63" s="32"/>
      <c r="AF63" s="32"/>
      <c r="AG63" s="32"/>
      <c r="AH63" s="32"/>
      <c r="AI63" s="32"/>
      <c r="AJ63" s="32"/>
      <c r="AK63" s="32"/>
      <c r="AL63" s="32"/>
      <c r="AM63" s="32"/>
      <c r="AN63" s="32"/>
      <c r="AO63" s="32"/>
      <c r="AP63" s="32"/>
      <c r="AQ63" s="32"/>
    </row>
    <row r="64" spans="1:43">
      <c r="A64" s="6" t="s">
        <v>20</v>
      </c>
      <c r="B64" s="62">
        <v>4.0999999999999996</v>
      </c>
      <c r="C64" s="39">
        <v>39.1</v>
      </c>
      <c r="D64" s="39">
        <v>65.3</v>
      </c>
      <c r="E64" s="39">
        <v>71</v>
      </c>
      <c r="F64" s="39">
        <v>70</v>
      </c>
      <c r="G64" s="39">
        <v>65</v>
      </c>
      <c r="H64" s="39">
        <v>64.3</v>
      </c>
      <c r="I64" s="39">
        <v>62.5</v>
      </c>
      <c r="J64" s="39">
        <v>58.8</v>
      </c>
      <c r="K64" s="39">
        <v>56.9</v>
      </c>
      <c r="L64" s="62">
        <v>50.1</v>
      </c>
      <c r="M64" s="39">
        <v>64.599999999999994</v>
      </c>
      <c r="N64" s="39">
        <v>61.6</v>
      </c>
      <c r="O64" s="62">
        <v>55.4</v>
      </c>
      <c r="P64" s="37">
        <v>38.4</v>
      </c>
      <c r="Q64" s="62">
        <v>44.6</v>
      </c>
      <c r="AE64" s="32"/>
      <c r="AF64" s="32"/>
      <c r="AG64" s="32"/>
      <c r="AH64" s="32"/>
      <c r="AI64" s="32"/>
      <c r="AJ64" s="32"/>
      <c r="AK64" s="32"/>
      <c r="AL64" s="32"/>
      <c r="AM64" s="32"/>
      <c r="AN64" s="32"/>
      <c r="AO64" s="32"/>
      <c r="AP64" s="32"/>
      <c r="AQ64" s="32"/>
    </row>
    <row r="65" spans="1:43">
      <c r="A65" s="6" t="s">
        <v>21</v>
      </c>
      <c r="B65" s="62">
        <v>7.4</v>
      </c>
      <c r="C65" s="39">
        <v>48.8</v>
      </c>
      <c r="D65" s="39">
        <v>67.3</v>
      </c>
      <c r="E65" s="39">
        <v>72.900000000000006</v>
      </c>
      <c r="F65" s="39">
        <v>71.2</v>
      </c>
      <c r="G65" s="39">
        <v>65.5</v>
      </c>
      <c r="H65" s="39">
        <v>60.4</v>
      </c>
      <c r="I65" s="39">
        <v>55.1</v>
      </c>
      <c r="J65" s="39">
        <v>49.7</v>
      </c>
      <c r="K65" s="39">
        <v>45.4</v>
      </c>
      <c r="L65" s="62">
        <v>31.7</v>
      </c>
      <c r="M65" s="39">
        <v>61.7</v>
      </c>
      <c r="N65" s="39">
        <v>60.2</v>
      </c>
      <c r="O65" s="62">
        <v>52.7</v>
      </c>
      <c r="P65" s="37">
        <v>39.799999999999997</v>
      </c>
      <c r="Q65" s="62">
        <v>47.3</v>
      </c>
      <c r="S65" s="35"/>
      <c r="T65" s="35"/>
      <c r="U65" s="35"/>
      <c r="V65" s="35"/>
      <c r="W65" s="35"/>
      <c r="X65" s="35"/>
      <c r="Y65" s="35"/>
      <c r="Z65" s="35"/>
      <c r="AA65" s="35"/>
      <c r="AB65" s="35"/>
      <c r="AC65" s="35"/>
      <c r="AD65" s="35"/>
      <c r="AE65" s="32"/>
      <c r="AF65" s="33"/>
      <c r="AG65" s="33"/>
      <c r="AH65" s="33"/>
      <c r="AI65" s="33"/>
      <c r="AJ65" s="33"/>
      <c r="AK65" s="33"/>
      <c r="AL65" s="33"/>
      <c r="AM65" s="33"/>
      <c r="AN65" s="33"/>
      <c r="AO65" s="33"/>
      <c r="AP65" s="33"/>
      <c r="AQ65" s="33"/>
    </row>
    <row r="66" spans="1:43">
      <c r="A66" s="102" t="s">
        <v>14</v>
      </c>
      <c r="B66" s="67">
        <v>5.6</v>
      </c>
      <c r="C66" s="104">
        <v>44.1</v>
      </c>
      <c r="D66" s="104">
        <v>66.599999999999994</v>
      </c>
      <c r="E66" s="104">
        <v>71.900000000000006</v>
      </c>
      <c r="F66" s="104">
        <v>70.7</v>
      </c>
      <c r="G66" s="104">
        <v>65.3</v>
      </c>
      <c r="H66" s="104">
        <v>62.5</v>
      </c>
      <c r="I66" s="104">
        <v>58.6</v>
      </c>
      <c r="J66" s="104">
        <v>53.9</v>
      </c>
      <c r="K66" s="104">
        <v>51.2</v>
      </c>
      <c r="L66" s="67">
        <v>40.799999999999997</v>
      </c>
      <c r="M66" s="104">
        <v>63.1</v>
      </c>
      <c r="N66" s="104">
        <v>60.9</v>
      </c>
      <c r="O66" s="109">
        <v>54</v>
      </c>
      <c r="P66" s="105">
        <v>39.1</v>
      </c>
      <c r="Q66" s="109">
        <v>46</v>
      </c>
      <c r="S66" s="35"/>
      <c r="T66" s="35"/>
      <c r="U66" s="35"/>
      <c r="V66" s="35"/>
      <c r="W66" s="35"/>
      <c r="X66" s="35"/>
      <c r="Y66" s="35"/>
      <c r="Z66" s="35"/>
      <c r="AA66" s="35"/>
      <c r="AB66" s="35"/>
      <c r="AC66" s="35"/>
      <c r="AD66" s="35"/>
      <c r="AE66" s="32"/>
      <c r="AF66" s="33"/>
      <c r="AG66" s="33"/>
      <c r="AH66" s="33"/>
      <c r="AI66" s="33"/>
      <c r="AJ66" s="33"/>
      <c r="AK66" s="33"/>
      <c r="AL66" s="33"/>
      <c r="AM66" s="33"/>
      <c r="AN66" s="33"/>
      <c r="AO66" s="33"/>
      <c r="AP66" s="33"/>
      <c r="AQ66" s="33"/>
    </row>
    <row r="67" spans="1:43">
      <c r="A67" s="135"/>
      <c r="B67" s="214" t="s">
        <v>70</v>
      </c>
      <c r="C67" s="214"/>
      <c r="D67" s="214"/>
      <c r="E67" s="214"/>
      <c r="F67" s="214"/>
      <c r="G67" s="214"/>
      <c r="H67" s="214"/>
      <c r="I67" s="214"/>
      <c r="J67" s="214"/>
      <c r="K67" s="214"/>
      <c r="L67" s="214"/>
      <c r="M67" s="214"/>
      <c r="N67" s="214"/>
      <c r="O67" s="214"/>
      <c r="P67" s="214"/>
      <c r="Q67" s="214"/>
      <c r="S67" s="20"/>
      <c r="T67" s="20"/>
      <c r="U67" s="20"/>
      <c r="V67" s="20"/>
      <c r="W67" s="20"/>
      <c r="X67" s="20"/>
      <c r="Y67" s="20"/>
      <c r="Z67" s="20"/>
      <c r="AA67" s="20"/>
      <c r="AB67" s="20"/>
      <c r="AC67" s="20"/>
      <c r="AD67" s="20"/>
    </row>
    <row r="68" spans="1:43">
      <c r="A68" s="123" t="s">
        <v>82</v>
      </c>
      <c r="B68" s="123"/>
      <c r="C68" s="122"/>
      <c r="D68" s="122"/>
      <c r="E68" s="122"/>
      <c r="F68" s="122"/>
      <c r="G68" s="122"/>
      <c r="H68" s="122"/>
      <c r="I68" s="122"/>
      <c r="J68" s="122"/>
      <c r="K68" s="122"/>
      <c r="L68" s="122"/>
      <c r="M68" s="122"/>
      <c r="N68" s="122"/>
      <c r="O68" s="122"/>
      <c r="P68" s="122"/>
      <c r="Q68" s="122"/>
      <c r="S68" s="35"/>
      <c r="T68" s="35"/>
      <c r="U68" s="35"/>
      <c r="V68" s="35"/>
      <c r="W68" s="35"/>
      <c r="X68" s="35"/>
      <c r="Y68" s="35"/>
      <c r="Z68" s="35"/>
      <c r="AA68" s="35"/>
      <c r="AB68" s="35"/>
      <c r="AC68" s="35"/>
      <c r="AD68" s="35"/>
      <c r="AE68" s="32"/>
      <c r="AF68" s="33"/>
      <c r="AG68" s="33"/>
      <c r="AH68" s="33"/>
      <c r="AI68" s="33"/>
      <c r="AJ68" s="33"/>
      <c r="AK68" s="33"/>
      <c r="AL68" s="33"/>
      <c r="AM68" s="33"/>
      <c r="AN68" s="33"/>
      <c r="AO68" s="33"/>
      <c r="AP68" s="33"/>
      <c r="AQ68" s="33"/>
    </row>
    <row r="69" spans="1:43">
      <c r="A69" s="5" t="s">
        <v>4</v>
      </c>
      <c r="B69" s="5"/>
      <c r="S69" s="35"/>
      <c r="T69" s="35"/>
      <c r="U69" s="35"/>
      <c r="V69" s="35"/>
      <c r="W69" s="35"/>
      <c r="X69" s="35"/>
      <c r="Y69" s="35"/>
      <c r="Z69" s="35"/>
      <c r="AA69" s="35"/>
      <c r="AB69" s="35"/>
      <c r="AC69" s="35"/>
      <c r="AD69" s="35"/>
      <c r="AE69" s="32"/>
      <c r="AF69" s="33"/>
      <c r="AG69" s="33"/>
      <c r="AH69" s="33"/>
      <c r="AI69" s="33"/>
      <c r="AJ69" s="33"/>
      <c r="AK69" s="33"/>
      <c r="AL69" s="33"/>
      <c r="AM69" s="33"/>
      <c r="AN69" s="33"/>
      <c r="AO69" s="33"/>
      <c r="AP69" s="33"/>
      <c r="AQ69" s="33"/>
    </row>
    <row r="70" spans="1:43">
      <c r="A70" s="6" t="s">
        <v>5</v>
      </c>
      <c r="B70" s="62">
        <v>23</v>
      </c>
      <c r="C70" s="39">
        <v>5.9</v>
      </c>
      <c r="D70" s="39">
        <v>2.5</v>
      </c>
      <c r="E70" s="39">
        <v>1.7</v>
      </c>
      <c r="F70" s="39">
        <v>2.8</v>
      </c>
      <c r="G70" s="39">
        <v>3.1</v>
      </c>
      <c r="H70" s="39">
        <v>2.5</v>
      </c>
      <c r="I70" s="39">
        <v>2.8</v>
      </c>
      <c r="J70" s="39">
        <v>4</v>
      </c>
      <c r="K70" s="39">
        <v>4.3</v>
      </c>
      <c r="L70" s="62">
        <v>3.3</v>
      </c>
      <c r="M70" s="39">
        <v>1.2</v>
      </c>
      <c r="N70" s="39">
        <v>1.2</v>
      </c>
      <c r="O70" s="62">
        <v>1.2</v>
      </c>
      <c r="P70" s="37">
        <v>2</v>
      </c>
      <c r="Q70" s="62">
        <v>1.5</v>
      </c>
      <c r="S70" s="35"/>
      <c r="T70" s="35"/>
      <c r="U70" s="35"/>
      <c r="V70" s="35"/>
      <c r="W70" s="35"/>
      <c r="X70" s="35"/>
      <c r="Y70" s="35"/>
      <c r="Z70" s="35"/>
      <c r="AA70" s="35"/>
      <c r="AB70" s="35"/>
      <c r="AC70" s="35"/>
      <c r="AD70" s="35"/>
      <c r="AE70" s="32"/>
      <c r="AF70" s="33"/>
      <c r="AG70" s="33"/>
      <c r="AH70" s="33"/>
      <c r="AI70" s="33"/>
      <c r="AJ70" s="33"/>
      <c r="AK70" s="33"/>
      <c r="AL70" s="33"/>
      <c r="AM70" s="33"/>
      <c r="AN70" s="33"/>
      <c r="AO70" s="33"/>
      <c r="AP70" s="33"/>
      <c r="AQ70" s="33"/>
    </row>
    <row r="71" spans="1:43">
      <c r="A71" s="6" t="s">
        <v>6</v>
      </c>
      <c r="B71" s="62">
        <v>18.5</v>
      </c>
      <c r="C71" s="39">
        <v>3.8</v>
      </c>
      <c r="D71" s="39">
        <v>2.7</v>
      </c>
      <c r="E71" s="39">
        <v>2.4</v>
      </c>
      <c r="F71" s="39">
        <v>2.2999999999999998</v>
      </c>
      <c r="G71" s="39">
        <v>2.5</v>
      </c>
      <c r="H71" s="39">
        <v>3.2</v>
      </c>
      <c r="I71" s="39">
        <v>3.1</v>
      </c>
      <c r="J71" s="39">
        <v>5.2</v>
      </c>
      <c r="K71" s="39">
        <v>4.5999999999999996</v>
      </c>
      <c r="L71" s="62">
        <v>3.4</v>
      </c>
      <c r="M71" s="39">
        <v>1.3</v>
      </c>
      <c r="N71" s="39">
        <v>1.2</v>
      </c>
      <c r="O71" s="62">
        <v>1.1000000000000001</v>
      </c>
      <c r="P71" s="37">
        <v>2</v>
      </c>
      <c r="Q71" s="62">
        <v>1.4</v>
      </c>
      <c r="S71" s="35"/>
      <c r="T71" s="35"/>
      <c r="U71" s="35"/>
      <c r="V71" s="35"/>
      <c r="W71" s="35"/>
      <c r="X71" s="35"/>
      <c r="Y71" s="35"/>
      <c r="Z71" s="35"/>
      <c r="AA71" s="35"/>
      <c r="AB71" s="35"/>
      <c r="AC71" s="35"/>
      <c r="AD71" s="35"/>
      <c r="AE71" s="32"/>
      <c r="AF71" s="33"/>
      <c r="AG71" s="33"/>
      <c r="AH71" s="33"/>
      <c r="AI71" s="33"/>
      <c r="AJ71" s="33"/>
      <c r="AK71" s="33"/>
      <c r="AL71" s="33"/>
      <c r="AM71" s="33"/>
      <c r="AN71" s="33"/>
      <c r="AO71" s="33"/>
      <c r="AP71" s="33"/>
      <c r="AQ71" s="33"/>
    </row>
    <row r="72" spans="1:43">
      <c r="A72" s="6" t="s">
        <v>7</v>
      </c>
      <c r="B72" s="62">
        <v>16</v>
      </c>
      <c r="C72" s="39">
        <v>5.6</v>
      </c>
      <c r="D72" s="39">
        <v>4.8</v>
      </c>
      <c r="E72" s="39">
        <v>3.2</v>
      </c>
      <c r="F72" s="39">
        <v>3.2</v>
      </c>
      <c r="G72" s="39">
        <v>2.7</v>
      </c>
      <c r="H72" s="39">
        <v>3.4</v>
      </c>
      <c r="I72" s="39">
        <v>4.2</v>
      </c>
      <c r="J72" s="39">
        <v>4.9000000000000004</v>
      </c>
      <c r="K72" s="39">
        <v>4.0999999999999996</v>
      </c>
      <c r="L72" s="62">
        <v>6.1</v>
      </c>
      <c r="M72" s="39">
        <v>1.5</v>
      </c>
      <c r="N72" s="39">
        <v>1.4</v>
      </c>
      <c r="O72" s="62">
        <v>1.3</v>
      </c>
      <c r="P72" s="37">
        <v>1.9</v>
      </c>
      <c r="Q72" s="62">
        <v>1.5</v>
      </c>
      <c r="S72" s="31"/>
      <c r="T72" s="31"/>
      <c r="U72" s="31"/>
      <c r="V72" s="31"/>
      <c r="W72" s="31"/>
      <c r="X72" s="31"/>
      <c r="Y72" s="31"/>
      <c r="Z72" s="31"/>
      <c r="AA72" s="31"/>
      <c r="AB72" s="31"/>
      <c r="AC72" s="31"/>
      <c r="AD72" s="31"/>
      <c r="AE72" s="32"/>
      <c r="AF72" s="33"/>
      <c r="AG72" s="33"/>
      <c r="AH72" s="33"/>
      <c r="AI72" s="33"/>
      <c r="AJ72" s="33"/>
      <c r="AK72" s="33"/>
      <c r="AL72" s="33"/>
      <c r="AM72" s="33"/>
      <c r="AN72" s="33"/>
      <c r="AO72" s="33"/>
      <c r="AP72" s="33"/>
      <c r="AQ72" s="33"/>
    </row>
    <row r="73" spans="1:43">
      <c r="A73" s="6" t="s">
        <v>8</v>
      </c>
      <c r="B73" s="129" t="s">
        <v>74</v>
      </c>
      <c r="C73" s="39">
        <v>6.5</v>
      </c>
      <c r="D73" s="39">
        <v>4.9000000000000004</v>
      </c>
      <c r="E73" s="39">
        <v>3.6</v>
      </c>
      <c r="F73" s="39">
        <v>3.2</v>
      </c>
      <c r="G73" s="39">
        <v>4.7</v>
      </c>
      <c r="H73" s="39">
        <v>5</v>
      </c>
      <c r="I73" s="39">
        <v>6.2</v>
      </c>
      <c r="J73" s="39">
        <v>5.0999999999999996</v>
      </c>
      <c r="K73" s="39">
        <v>6.8</v>
      </c>
      <c r="L73" s="62">
        <v>5</v>
      </c>
      <c r="M73" s="39">
        <v>1.7</v>
      </c>
      <c r="N73" s="39">
        <v>1.8</v>
      </c>
      <c r="O73" s="62">
        <v>1.6</v>
      </c>
      <c r="P73" s="37">
        <v>2.2999999999999998</v>
      </c>
      <c r="Q73" s="62">
        <v>1.6</v>
      </c>
      <c r="S73" s="35"/>
      <c r="T73" s="35"/>
      <c r="U73" s="35"/>
      <c r="V73" s="35"/>
      <c r="W73" s="35"/>
      <c r="X73" s="35"/>
      <c r="Y73" s="35"/>
      <c r="Z73" s="35"/>
      <c r="AA73" s="35"/>
      <c r="AB73" s="35"/>
      <c r="AC73" s="35"/>
      <c r="AD73" s="35"/>
      <c r="AE73" s="32"/>
      <c r="AF73" s="33"/>
      <c r="AG73" s="33"/>
      <c r="AH73" s="33"/>
      <c r="AI73" s="33"/>
      <c r="AJ73" s="33"/>
      <c r="AK73" s="33"/>
      <c r="AL73" s="33"/>
      <c r="AM73" s="33"/>
      <c r="AN73" s="33"/>
      <c r="AO73" s="33"/>
      <c r="AP73" s="33"/>
      <c r="AQ73" s="33"/>
    </row>
    <row r="74" spans="1:43">
      <c r="A74" s="6" t="s">
        <v>9</v>
      </c>
      <c r="B74" s="62">
        <v>22.4</v>
      </c>
      <c r="C74" s="39">
        <v>8.9</v>
      </c>
      <c r="D74" s="39">
        <v>4.4000000000000004</v>
      </c>
      <c r="E74" s="39">
        <v>3.9</v>
      </c>
      <c r="F74" s="39">
        <v>3.8</v>
      </c>
      <c r="G74" s="39">
        <v>3.5</v>
      </c>
      <c r="H74" s="39">
        <v>4.5999999999999996</v>
      </c>
      <c r="I74" s="39">
        <v>4.3</v>
      </c>
      <c r="J74" s="39">
        <v>4.5</v>
      </c>
      <c r="K74" s="39">
        <v>6.2</v>
      </c>
      <c r="L74" s="62">
        <v>5.7</v>
      </c>
      <c r="M74" s="39">
        <v>1.9</v>
      </c>
      <c r="N74" s="39">
        <v>2</v>
      </c>
      <c r="O74" s="62">
        <v>2</v>
      </c>
      <c r="P74" s="37">
        <v>3</v>
      </c>
      <c r="Q74" s="62">
        <v>2.2999999999999998</v>
      </c>
      <c r="S74" s="35"/>
      <c r="T74" s="35"/>
      <c r="U74" s="35"/>
      <c r="V74" s="35"/>
      <c r="W74" s="35"/>
      <c r="X74" s="35"/>
      <c r="Y74" s="35"/>
      <c r="Z74" s="35"/>
      <c r="AA74" s="35"/>
      <c r="AB74" s="35"/>
      <c r="AC74" s="35"/>
      <c r="AD74" s="35"/>
      <c r="AE74" s="32"/>
      <c r="AF74" s="33"/>
      <c r="AG74" s="33"/>
      <c r="AH74" s="33"/>
      <c r="AI74" s="33"/>
      <c r="AJ74" s="33"/>
      <c r="AK74" s="33"/>
      <c r="AL74" s="33"/>
      <c r="AM74" s="33"/>
      <c r="AN74" s="33"/>
      <c r="AO74" s="33"/>
      <c r="AP74" s="33"/>
      <c r="AQ74" s="33"/>
    </row>
    <row r="75" spans="1:43">
      <c r="A75" s="6" t="s">
        <v>10</v>
      </c>
      <c r="B75" s="62">
        <v>31.1</v>
      </c>
      <c r="C75" s="39">
        <v>10.3</v>
      </c>
      <c r="D75" s="39">
        <v>5.7</v>
      </c>
      <c r="E75" s="39">
        <v>5.9</v>
      </c>
      <c r="F75" s="39">
        <v>5.9</v>
      </c>
      <c r="G75" s="39">
        <v>4.5</v>
      </c>
      <c r="H75" s="39">
        <v>6.1</v>
      </c>
      <c r="I75" s="39">
        <v>7.4</v>
      </c>
      <c r="J75" s="39">
        <v>6</v>
      </c>
      <c r="K75" s="39">
        <v>6.5</v>
      </c>
      <c r="L75" s="62">
        <v>6.7</v>
      </c>
      <c r="M75" s="39">
        <v>2.5</v>
      </c>
      <c r="N75" s="39">
        <v>2.4</v>
      </c>
      <c r="O75" s="62">
        <v>2.2000000000000002</v>
      </c>
      <c r="P75" s="37">
        <v>3.1</v>
      </c>
      <c r="Q75" s="62">
        <v>2.2000000000000002</v>
      </c>
      <c r="S75" s="35"/>
      <c r="T75" s="35"/>
      <c r="U75" s="35"/>
      <c r="V75" s="35"/>
      <c r="W75" s="35"/>
      <c r="X75" s="35"/>
      <c r="Y75" s="35"/>
      <c r="Z75" s="35"/>
      <c r="AA75" s="35"/>
      <c r="AB75" s="35"/>
      <c r="AC75" s="35"/>
      <c r="AD75" s="35"/>
      <c r="AE75" s="32"/>
      <c r="AF75" s="33"/>
      <c r="AG75" s="33"/>
      <c r="AH75" s="33"/>
      <c r="AI75" s="33"/>
      <c r="AJ75" s="33"/>
      <c r="AK75" s="33"/>
      <c r="AL75" s="33"/>
      <c r="AM75" s="33"/>
      <c r="AN75" s="33"/>
      <c r="AO75" s="33"/>
      <c r="AP75" s="33"/>
      <c r="AQ75" s="33"/>
    </row>
    <row r="76" spans="1:43">
      <c r="A76" s="6" t="s">
        <v>11</v>
      </c>
      <c r="B76" s="129" t="s">
        <v>74</v>
      </c>
      <c r="C76" s="39">
        <v>9</v>
      </c>
      <c r="D76" s="39">
        <v>8.6999999999999993</v>
      </c>
      <c r="E76" s="39">
        <v>6.9</v>
      </c>
      <c r="F76" s="39">
        <v>5.6</v>
      </c>
      <c r="G76" s="39">
        <v>6.8</v>
      </c>
      <c r="H76" s="39">
        <v>10.8</v>
      </c>
      <c r="I76" s="39">
        <v>9.4</v>
      </c>
      <c r="J76" s="39">
        <v>8.6999999999999993</v>
      </c>
      <c r="K76" s="39">
        <v>11.6</v>
      </c>
      <c r="L76" s="62">
        <v>10.199999999999999</v>
      </c>
      <c r="M76" s="39">
        <v>3.5</v>
      </c>
      <c r="N76" s="39">
        <v>3.7</v>
      </c>
      <c r="O76" s="62">
        <v>3.5</v>
      </c>
      <c r="P76" s="37">
        <v>4.5999999999999996</v>
      </c>
      <c r="Q76" s="62">
        <v>4.3</v>
      </c>
      <c r="S76" s="35"/>
      <c r="T76" s="35"/>
      <c r="U76" s="35"/>
      <c r="V76" s="35"/>
      <c r="W76" s="35"/>
      <c r="X76" s="35"/>
      <c r="Y76" s="35"/>
      <c r="Z76" s="35"/>
      <c r="AA76" s="35"/>
      <c r="AB76" s="35"/>
      <c r="AC76" s="35"/>
      <c r="AD76" s="35"/>
      <c r="AE76" s="32"/>
      <c r="AF76" s="33"/>
      <c r="AG76" s="33"/>
      <c r="AH76" s="33"/>
      <c r="AI76" s="33"/>
      <c r="AJ76" s="33"/>
      <c r="AK76" s="33"/>
      <c r="AL76" s="33"/>
      <c r="AM76" s="33"/>
      <c r="AN76" s="33"/>
      <c r="AO76" s="33"/>
      <c r="AP76" s="33"/>
      <c r="AQ76" s="33"/>
    </row>
    <row r="77" spans="1:43">
      <c r="A77" s="6" t="s">
        <v>12</v>
      </c>
      <c r="B77" s="129" t="s">
        <v>74</v>
      </c>
      <c r="C77" s="39">
        <v>11.1</v>
      </c>
      <c r="D77" s="39">
        <v>5.7</v>
      </c>
      <c r="E77" s="39">
        <v>4.3</v>
      </c>
      <c r="F77" s="39">
        <v>4.3</v>
      </c>
      <c r="G77" s="39">
        <v>5.7</v>
      </c>
      <c r="H77" s="39">
        <v>5.9</v>
      </c>
      <c r="I77" s="39">
        <v>6</v>
      </c>
      <c r="J77" s="39">
        <v>7.9</v>
      </c>
      <c r="K77" s="39">
        <v>7.2</v>
      </c>
      <c r="L77" s="62">
        <v>8.3000000000000007</v>
      </c>
      <c r="M77" s="39">
        <v>2.6</v>
      </c>
      <c r="N77" s="39">
        <v>2.5</v>
      </c>
      <c r="O77" s="62">
        <v>2.2999999999999998</v>
      </c>
      <c r="P77" s="37">
        <v>5.8</v>
      </c>
      <c r="Q77" s="62">
        <v>4.2</v>
      </c>
      <c r="S77" s="31"/>
      <c r="T77" s="31"/>
      <c r="U77" s="31"/>
      <c r="V77" s="31"/>
      <c r="W77" s="31"/>
      <c r="X77" s="31"/>
      <c r="Y77" s="31"/>
      <c r="Z77" s="31"/>
      <c r="AA77" s="31"/>
      <c r="AB77" s="31"/>
      <c r="AC77" s="31"/>
      <c r="AD77" s="31"/>
      <c r="AE77" s="32"/>
      <c r="AF77" s="33"/>
      <c r="AG77" s="33"/>
      <c r="AH77" s="33"/>
      <c r="AI77" s="33"/>
      <c r="AJ77" s="33"/>
      <c r="AK77" s="33"/>
      <c r="AL77" s="33"/>
      <c r="AM77" s="33"/>
      <c r="AN77" s="33"/>
      <c r="AO77" s="33"/>
      <c r="AP77" s="33"/>
      <c r="AQ77" s="33"/>
    </row>
    <row r="78" spans="1:43">
      <c r="A78" s="13" t="s">
        <v>15</v>
      </c>
      <c r="B78" s="127"/>
      <c r="C78" s="39"/>
      <c r="D78" s="39"/>
      <c r="E78" s="39"/>
      <c r="F78" s="39"/>
      <c r="G78" s="39"/>
      <c r="H78" s="39"/>
      <c r="I78" s="39"/>
      <c r="J78" s="39"/>
      <c r="K78" s="39"/>
      <c r="L78" s="127"/>
      <c r="M78" s="39"/>
      <c r="N78" s="39"/>
      <c r="O78" s="127"/>
      <c r="P78" s="37"/>
      <c r="Q78" s="127"/>
      <c r="S78" s="35"/>
      <c r="T78" s="35"/>
      <c r="U78" s="35"/>
      <c r="V78" s="35"/>
      <c r="W78" s="35"/>
      <c r="X78" s="35"/>
      <c r="Y78" s="35"/>
      <c r="Z78" s="35"/>
      <c r="AA78" s="35"/>
      <c r="AB78" s="35"/>
      <c r="AC78" s="35"/>
      <c r="AD78" s="35"/>
      <c r="AE78" s="32"/>
      <c r="AF78" s="33"/>
      <c r="AG78" s="33"/>
      <c r="AH78" s="33"/>
      <c r="AI78" s="33"/>
      <c r="AJ78" s="33"/>
      <c r="AK78" s="33"/>
      <c r="AL78" s="33"/>
      <c r="AM78" s="33"/>
      <c r="AN78" s="33"/>
      <c r="AO78" s="33"/>
      <c r="AP78" s="33"/>
      <c r="AQ78" s="33"/>
    </row>
    <row r="79" spans="1:43">
      <c r="A79" s="14" t="s">
        <v>16</v>
      </c>
      <c r="B79" s="62">
        <v>11</v>
      </c>
      <c r="C79" s="39">
        <v>2.5</v>
      </c>
      <c r="D79" s="39">
        <v>1.5</v>
      </c>
      <c r="E79" s="39">
        <v>1.3</v>
      </c>
      <c r="F79" s="39">
        <v>1.5</v>
      </c>
      <c r="G79" s="39">
        <v>1.9</v>
      </c>
      <c r="H79" s="39">
        <v>1.9</v>
      </c>
      <c r="I79" s="39">
        <v>1.8</v>
      </c>
      <c r="J79" s="39">
        <v>2.5</v>
      </c>
      <c r="K79" s="39">
        <v>3.1</v>
      </c>
      <c r="L79" s="62">
        <v>2.7</v>
      </c>
      <c r="M79" s="39">
        <v>0.9</v>
      </c>
      <c r="N79" s="39">
        <v>0.9</v>
      </c>
      <c r="O79" s="62">
        <v>0.8</v>
      </c>
      <c r="P79" s="37">
        <v>1</v>
      </c>
      <c r="Q79" s="62">
        <v>0.7</v>
      </c>
      <c r="S79" s="35"/>
      <c r="T79" s="35"/>
      <c r="U79" s="35"/>
      <c r="V79" s="35"/>
      <c r="W79" s="35"/>
      <c r="X79" s="35"/>
      <c r="Y79" s="35"/>
      <c r="Z79" s="35"/>
      <c r="AA79" s="35"/>
      <c r="AB79" s="35"/>
      <c r="AC79" s="35"/>
      <c r="AD79" s="35"/>
      <c r="AE79" s="32"/>
      <c r="AF79" s="33"/>
      <c r="AG79" s="33"/>
      <c r="AH79" s="33"/>
      <c r="AI79" s="33"/>
      <c r="AJ79" s="33"/>
      <c r="AK79" s="33"/>
      <c r="AL79" s="33"/>
      <c r="AM79" s="33"/>
      <c r="AN79" s="33"/>
      <c r="AO79" s="33"/>
      <c r="AP79" s="33"/>
      <c r="AQ79" s="33"/>
    </row>
    <row r="80" spans="1:43">
      <c r="A80" s="14" t="s">
        <v>17</v>
      </c>
      <c r="B80" s="62">
        <v>23.8</v>
      </c>
      <c r="C80" s="39">
        <v>8.6999999999999993</v>
      </c>
      <c r="D80" s="39">
        <v>7.9</v>
      </c>
      <c r="E80" s="39">
        <v>6.5</v>
      </c>
      <c r="F80" s="39">
        <v>6</v>
      </c>
      <c r="G80" s="39">
        <v>5.2</v>
      </c>
      <c r="H80" s="39">
        <v>6.8</v>
      </c>
      <c r="I80" s="39">
        <v>6.1</v>
      </c>
      <c r="J80" s="39">
        <v>7</v>
      </c>
      <c r="K80" s="39">
        <v>6.7</v>
      </c>
      <c r="L80" s="62">
        <v>6.4</v>
      </c>
      <c r="M80" s="39">
        <v>3</v>
      </c>
      <c r="N80" s="39">
        <v>2.9</v>
      </c>
      <c r="O80" s="62">
        <v>3</v>
      </c>
      <c r="P80" s="37">
        <v>3.2</v>
      </c>
      <c r="Q80" s="62">
        <v>2.9</v>
      </c>
      <c r="S80" s="35"/>
      <c r="T80" s="35"/>
      <c r="U80" s="35"/>
      <c r="V80" s="35"/>
      <c r="W80" s="35"/>
      <c r="X80" s="35"/>
      <c r="Y80" s="35"/>
      <c r="Z80" s="35"/>
      <c r="AA80" s="35"/>
      <c r="AB80" s="35"/>
      <c r="AC80" s="35"/>
      <c r="AD80" s="35"/>
      <c r="AE80" s="32"/>
      <c r="AF80" s="33"/>
      <c r="AG80" s="33"/>
      <c r="AH80" s="33"/>
      <c r="AI80" s="33"/>
      <c r="AJ80" s="33"/>
      <c r="AK80" s="33"/>
      <c r="AL80" s="33"/>
      <c r="AM80" s="33"/>
      <c r="AN80" s="33"/>
      <c r="AO80" s="33"/>
      <c r="AP80" s="33"/>
      <c r="AQ80" s="33"/>
    </row>
    <row r="81" spans="1:43">
      <c r="A81" s="14" t="s">
        <v>18</v>
      </c>
      <c r="B81" s="62">
        <v>26.9</v>
      </c>
      <c r="C81" s="39">
        <v>12.9</v>
      </c>
      <c r="D81" s="39">
        <v>10.9</v>
      </c>
      <c r="E81" s="39">
        <v>10.5</v>
      </c>
      <c r="F81" s="39">
        <v>9.6999999999999993</v>
      </c>
      <c r="G81" s="39">
        <v>9.1</v>
      </c>
      <c r="H81" s="39">
        <v>9</v>
      </c>
      <c r="I81" s="39">
        <v>9.8000000000000007</v>
      </c>
      <c r="J81" s="39">
        <v>8.9</v>
      </c>
      <c r="K81" s="39">
        <v>11.6</v>
      </c>
      <c r="L81" s="62">
        <v>8.6</v>
      </c>
      <c r="M81" s="39">
        <v>5.0999999999999996</v>
      </c>
      <c r="N81" s="39">
        <v>4.9000000000000004</v>
      </c>
      <c r="O81" s="62">
        <v>4.9000000000000004</v>
      </c>
      <c r="P81" s="37">
        <v>3.9</v>
      </c>
      <c r="Q81" s="62">
        <v>3.7</v>
      </c>
      <c r="AE81" s="32"/>
      <c r="AF81" s="32"/>
      <c r="AG81" s="32"/>
      <c r="AH81" s="32"/>
      <c r="AI81" s="32"/>
      <c r="AJ81" s="32"/>
      <c r="AK81" s="32"/>
      <c r="AL81" s="32"/>
      <c r="AM81" s="32"/>
      <c r="AN81" s="32"/>
      <c r="AO81" s="32"/>
      <c r="AP81" s="32"/>
      <c r="AQ81" s="32"/>
    </row>
    <row r="82" spans="1:43">
      <c r="A82" s="14" t="s">
        <v>19</v>
      </c>
      <c r="B82" s="129" t="s">
        <v>74</v>
      </c>
      <c r="C82" s="39" t="s">
        <v>74</v>
      </c>
      <c r="D82" s="39">
        <v>29.6</v>
      </c>
      <c r="E82" s="39">
        <v>25.3</v>
      </c>
      <c r="F82" s="39">
        <v>22.4</v>
      </c>
      <c r="G82" s="39">
        <v>20.5</v>
      </c>
      <c r="H82" s="39">
        <v>22.6</v>
      </c>
      <c r="I82" s="39">
        <v>21.7</v>
      </c>
      <c r="J82" s="39">
        <v>23.2</v>
      </c>
      <c r="K82" s="39">
        <v>22.2</v>
      </c>
      <c r="L82" s="62">
        <v>25.9</v>
      </c>
      <c r="M82" s="39">
        <v>14</v>
      </c>
      <c r="N82" s="39">
        <v>13.6</v>
      </c>
      <c r="O82" s="62">
        <v>13.8</v>
      </c>
      <c r="P82" s="37">
        <v>14.6</v>
      </c>
      <c r="Q82" s="62">
        <v>13</v>
      </c>
      <c r="AE82" s="32"/>
      <c r="AF82" s="32"/>
      <c r="AG82" s="32"/>
      <c r="AH82" s="32"/>
      <c r="AI82" s="32"/>
      <c r="AJ82" s="32"/>
      <c r="AK82" s="32"/>
      <c r="AL82" s="32"/>
      <c r="AM82" s="32"/>
      <c r="AN82" s="32"/>
      <c r="AO82" s="32"/>
      <c r="AP82" s="32"/>
      <c r="AQ82" s="32"/>
    </row>
    <row r="83" spans="1:43">
      <c r="A83" s="5" t="s">
        <v>13</v>
      </c>
      <c r="B83" s="127"/>
      <c r="C83" s="39"/>
      <c r="D83" s="39"/>
      <c r="E83" s="39"/>
      <c r="F83" s="39"/>
      <c r="G83" s="39"/>
      <c r="H83" s="39"/>
      <c r="I83" s="39"/>
      <c r="J83" s="39"/>
      <c r="K83" s="39"/>
      <c r="L83" s="127"/>
      <c r="M83" s="39"/>
      <c r="N83" s="39"/>
      <c r="O83" s="127"/>
      <c r="P83" s="37"/>
      <c r="Q83" s="127"/>
      <c r="S83" s="31"/>
      <c r="T83" s="31"/>
      <c r="U83" s="31"/>
      <c r="V83" s="31"/>
      <c r="W83" s="31"/>
      <c r="X83" s="31"/>
      <c r="Y83" s="31"/>
      <c r="Z83" s="31"/>
      <c r="AA83" s="31"/>
      <c r="AB83" s="31"/>
      <c r="AC83" s="31"/>
      <c r="AE83" s="32"/>
      <c r="AF83" s="33"/>
      <c r="AG83" s="33"/>
      <c r="AH83" s="33"/>
      <c r="AI83" s="33"/>
      <c r="AJ83" s="33"/>
      <c r="AK83" s="33"/>
      <c r="AL83" s="33"/>
      <c r="AM83" s="33"/>
      <c r="AN83" s="33"/>
      <c r="AO83" s="33"/>
      <c r="AP83" s="33"/>
      <c r="AQ83" s="33"/>
    </row>
    <row r="84" spans="1:43">
      <c r="A84" s="6" t="s">
        <v>20</v>
      </c>
      <c r="B84" s="62">
        <v>14.3</v>
      </c>
      <c r="C84" s="39">
        <v>4.4000000000000004</v>
      </c>
      <c r="D84" s="39">
        <v>1.8</v>
      </c>
      <c r="E84" s="39">
        <v>1.7</v>
      </c>
      <c r="F84" s="39">
        <v>1.8</v>
      </c>
      <c r="G84" s="39">
        <v>2</v>
      </c>
      <c r="H84" s="39">
        <v>1.9</v>
      </c>
      <c r="I84" s="39">
        <v>2</v>
      </c>
      <c r="J84" s="39">
        <v>2.7</v>
      </c>
      <c r="K84" s="39">
        <v>3.2</v>
      </c>
      <c r="L84" s="62">
        <v>2.2000000000000002</v>
      </c>
      <c r="M84" s="39">
        <v>0.8</v>
      </c>
      <c r="N84" s="39">
        <v>0.9</v>
      </c>
      <c r="O84" s="62">
        <v>0.8</v>
      </c>
      <c r="P84" s="37">
        <v>1.4</v>
      </c>
      <c r="Q84" s="62">
        <v>0.9</v>
      </c>
      <c r="S84" s="31"/>
      <c r="T84" s="31"/>
      <c r="U84" s="31"/>
      <c r="V84" s="31"/>
      <c r="W84" s="31"/>
      <c r="X84" s="31"/>
      <c r="Y84" s="31"/>
      <c r="Z84" s="31"/>
      <c r="AA84" s="31"/>
      <c r="AB84" s="31"/>
      <c r="AC84" s="31"/>
      <c r="AE84" s="32"/>
      <c r="AF84" s="33"/>
      <c r="AG84" s="33"/>
      <c r="AH84" s="33"/>
      <c r="AI84" s="33"/>
      <c r="AJ84" s="33"/>
      <c r="AK84" s="33"/>
      <c r="AL84" s="33"/>
      <c r="AM84" s="33"/>
      <c r="AN84" s="33"/>
      <c r="AO84" s="33"/>
      <c r="AP84" s="33"/>
      <c r="AQ84" s="33"/>
    </row>
    <row r="85" spans="1:43">
      <c r="A85" s="6" t="s">
        <v>21</v>
      </c>
      <c r="B85" s="62">
        <v>11</v>
      </c>
      <c r="C85" s="39">
        <v>3.1</v>
      </c>
      <c r="D85" s="39">
        <v>1.7</v>
      </c>
      <c r="E85" s="39">
        <v>1.7</v>
      </c>
      <c r="F85" s="39">
        <v>1.5</v>
      </c>
      <c r="G85" s="39">
        <v>1.8</v>
      </c>
      <c r="H85" s="39">
        <v>2</v>
      </c>
      <c r="I85" s="39">
        <v>1.9</v>
      </c>
      <c r="J85" s="39">
        <v>2.4</v>
      </c>
      <c r="K85" s="39">
        <v>3.1</v>
      </c>
      <c r="L85" s="62">
        <v>3.2</v>
      </c>
      <c r="M85" s="39">
        <v>0.8</v>
      </c>
      <c r="N85" s="39">
        <v>0.7</v>
      </c>
      <c r="O85" s="62">
        <v>0.6</v>
      </c>
      <c r="P85" s="37">
        <v>0.9</v>
      </c>
      <c r="Q85" s="62">
        <v>0.7</v>
      </c>
      <c r="S85" s="31"/>
      <c r="T85" s="31"/>
      <c r="U85" s="31"/>
      <c r="V85" s="31"/>
      <c r="W85" s="31"/>
      <c r="X85" s="31"/>
      <c r="Y85" s="31"/>
      <c r="Z85" s="31"/>
      <c r="AA85" s="31"/>
      <c r="AB85" s="31"/>
      <c r="AC85" s="31"/>
      <c r="AE85" s="32"/>
      <c r="AF85" s="33"/>
      <c r="AG85" s="33"/>
      <c r="AH85" s="33"/>
      <c r="AI85" s="33"/>
      <c r="AJ85" s="33"/>
      <c r="AK85" s="33"/>
      <c r="AL85" s="33"/>
      <c r="AM85" s="33"/>
      <c r="AN85" s="33"/>
      <c r="AO85" s="33"/>
      <c r="AP85" s="33"/>
      <c r="AQ85" s="33"/>
    </row>
    <row r="86" spans="1:43">
      <c r="A86" s="7" t="s">
        <v>14</v>
      </c>
      <c r="B86" s="67">
        <v>10.1</v>
      </c>
      <c r="C86" s="40">
        <v>2.7</v>
      </c>
      <c r="D86" s="40">
        <v>1.3</v>
      </c>
      <c r="E86" s="40">
        <v>1.1000000000000001</v>
      </c>
      <c r="F86" s="40">
        <v>1.2</v>
      </c>
      <c r="G86" s="40">
        <v>1.2</v>
      </c>
      <c r="H86" s="40">
        <v>1.4</v>
      </c>
      <c r="I86" s="40">
        <v>1.5</v>
      </c>
      <c r="J86" s="40">
        <v>2.1</v>
      </c>
      <c r="K86" s="40">
        <v>2.4</v>
      </c>
      <c r="L86" s="67">
        <v>1.8</v>
      </c>
      <c r="M86" s="40">
        <v>0.6</v>
      </c>
      <c r="N86" s="40">
        <v>0.6</v>
      </c>
      <c r="O86" s="109">
        <v>0.5</v>
      </c>
      <c r="P86" s="97">
        <v>0.8</v>
      </c>
      <c r="Q86" s="109">
        <v>0.6</v>
      </c>
      <c r="S86" s="31"/>
      <c r="T86" s="31"/>
      <c r="U86" s="31"/>
      <c r="V86" s="31"/>
      <c r="W86" s="31"/>
      <c r="X86" s="31"/>
      <c r="Y86" s="31"/>
      <c r="Z86" s="31"/>
      <c r="AA86" s="31"/>
      <c r="AB86" s="31"/>
      <c r="AC86" s="31"/>
      <c r="AE86" s="32"/>
      <c r="AF86" s="33"/>
      <c r="AG86" s="33"/>
      <c r="AH86" s="33"/>
      <c r="AI86" s="33"/>
      <c r="AJ86" s="33"/>
      <c r="AK86" s="33"/>
      <c r="AL86" s="33"/>
      <c r="AM86" s="33"/>
      <c r="AN86" s="33"/>
      <c r="AO86" s="33"/>
      <c r="AP86" s="33"/>
      <c r="AQ86" s="33"/>
    </row>
    <row r="87" spans="1:43">
      <c r="A87" s="135"/>
      <c r="B87" s="214" t="s">
        <v>70</v>
      </c>
      <c r="C87" s="214"/>
      <c r="D87" s="214"/>
      <c r="E87" s="214"/>
      <c r="F87" s="214"/>
      <c r="G87" s="214"/>
      <c r="H87" s="214"/>
      <c r="I87" s="214"/>
      <c r="J87" s="214"/>
      <c r="K87" s="214"/>
      <c r="L87" s="214"/>
      <c r="M87" s="214"/>
      <c r="N87" s="214"/>
      <c r="O87" s="214"/>
      <c r="P87" s="214"/>
      <c r="Q87" s="214"/>
      <c r="S87" s="20"/>
      <c r="T87" s="20"/>
      <c r="U87" s="20"/>
      <c r="V87" s="20"/>
      <c r="W87" s="20"/>
      <c r="X87" s="20"/>
      <c r="Y87" s="20"/>
      <c r="Z87" s="20"/>
      <c r="AA87" s="20"/>
      <c r="AB87" s="20"/>
      <c r="AC87" s="20"/>
      <c r="AD87" s="20"/>
    </row>
    <row r="88" spans="1:43">
      <c r="A88" s="123" t="s">
        <v>45</v>
      </c>
      <c r="B88" s="123"/>
      <c r="C88" s="122"/>
      <c r="D88" s="122"/>
      <c r="E88" s="122"/>
      <c r="F88" s="122"/>
      <c r="G88" s="122"/>
      <c r="H88" s="122"/>
      <c r="I88" s="122"/>
      <c r="J88" s="122"/>
      <c r="K88" s="122"/>
      <c r="L88" s="122"/>
      <c r="M88" s="122"/>
      <c r="N88" s="122"/>
      <c r="O88" s="122"/>
      <c r="P88" s="122"/>
      <c r="Q88" s="122"/>
      <c r="S88" s="31"/>
      <c r="T88" s="31"/>
      <c r="U88" s="31"/>
      <c r="V88" s="31"/>
      <c r="W88" s="31"/>
      <c r="X88" s="31"/>
      <c r="Y88" s="31"/>
      <c r="Z88" s="31"/>
      <c r="AA88" s="31"/>
      <c r="AB88" s="31"/>
      <c r="AC88" s="31"/>
      <c r="AE88" s="32"/>
      <c r="AF88" s="33"/>
      <c r="AG88" s="33"/>
      <c r="AH88" s="33"/>
      <c r="AI88" s="33"/>
      <c r="AJ88" s="33"/>
      <c r="AK88" s="33"/>
      <c r="AL88" s="33"/>
      <c r="AM88" s="33"/>
      <c r="AN88" s="33"/>
      <c r="AO88" s="33"/>
      <c r="AP88" s="33"/>
      <c r="AQ88" s="33"/>
    </row>
    <row r="89" spans="1:43">
      <c r="A89" s="5" t="s">
        <v>4</v>
      </c>
      <c r="B89" s="5"/>
      <c r="C89" s="26"/>
      <c r="D89" s="26"/>
      <c r="E89" s="26"/>
      <c r="F89" s="26"/>
      <c r="G89" s="26"/>
      <c r="H89" s="26"/>
      <c r="I89" s="26"/>
      <c r="J89" s="26"/>
      <c r="K89" s="26"/>
      <c r="L89" s="26"/>
      <c r="M89" s="26"/>
      <c r="N89" s="26"/>
      <c r="O89" s="26"/>
      <c r="P89" s="19"/>
      <c r="Q89" s="19"/>
      <c r="S89" s="31"/>
      <c r="T89" s="31"/>
      <c r="U89" s="31"/>
      <c r="V89" s="31"/>
      <c r="W89" s="31"/>
      <c r="X89" s="31"/>
      <c r="Y89" s="31"/>
      <c r="Z89" s="31"/>
      <c r="AA89" s="31"/>
      <c r="AB89" s="31"/>
      <c r="AC89" s="31"/>
      <c r="AE89" s="32"/>
      <c r="AF89" s="33"/>
      <c r="AG89" s="33"/>
      <c r="AH89" s="33"/>
      <c r="AI89" s="33"/>
      <c r="AJ89" s="33"/>
      <c r="AK89" s="33"/>
      <c r="AL89" s="33"/>
      <c r="AM89" s="33"/>
      <c r="AN89" s="33"/>
      <c r="AO89" s="33"/>
      <c r="AP89" s="33"/>
      <c r="AQ89" s="33"/>
    </row>
    <row r="90" spans="1:43">
      <c r="A90" s="6" t="s">
        <v>5</v>
      </c>
      <c r="B90" s="62">
        <v>0.8</v>
      </c>
      <c r="C90" s="39">
        <v>0.3</v>
      </c>
      <c r="D90" s="39">
        <v>0.3</v>
      </c>
      <c r="E90" s="39">
        <v>0.4</v>
      </c>
      <c r="F90" s="39">
        <v>0.3</v>
      </c>
      <c r="G90" s="39">
        <v>0.3</v>
      </c>
      <c r="H90" s="39">
        <v>0.3</v>
      </c>
      <c r="I90" s="39">
        <v>0.3</v>
      </c>
      <c r="J90" s="39">
        <v>0.9</v>
      </c>
      <c r="K90" s="39">
        <v>1.1000000000000001</v>
      </c>
      <c r="L90" s="62">
        <v>0.4</v>
      </c>
      <c r="M90" s="39">
        <v>0.1</v>
      </c>
      <c r="N90" s="39">
        <v>0.1</v>
      </c>
      <c r="O90" s="62">
        <v>0.1</v>
      </c>
      <c r="P90" s="8" t="s">
        <v>49</v>
      </c>
      <c r="Q90" s="8" t="s">
        <v>49</v>
      </c>
      <c r="S90" s="31"/>
      <c r="T90" s="31"/>
      <c r="U90" s="31"/>
      <c r="V90" s="31"/>
      <c r="W90" s="31"/>
      <c r="X90" s="31"/>
      <c r="Y90" s="31"/>
      <c r="Z90" s="31"/>
      <c r="AA90" s="31"/>
      <c r="AB90" s="31"/>
      <c r="AC90" s="31"/>
      <c r="AE90" s="32"/>
      <c r="AF90" s="32"/>
      <c r="AG90" s="32"/>
      <c r="AH90" s="32"/>
      <c r="AI90" s="32"/>
      <c r="AJ90" s="32"/>
      <c r="AK90" s="32"/>
      <c r="AL90" s="32"/>
      <c r="AM90" s="32"/>
      <c r="AN90" s="32"/>
      <c r="AO90" s="32"/>
      <c r="AP90" s="32"/>
      <c r="AQ90" s="32"/>
    </row>
    <row r="91" spans="1:43">
      <c r="A91" s="6" t="s">
        <v>6</v>
      </c>
      <c r="B91" s="62">
        <v>0.3</v>
      </c>
      <c r="C91" s="39">
        <v>0.3</v>
      </c>
      <c r="D91" s="39">
        <v>0.3</v>
      </c>
      <c r="E91" s="39">
        <v>0.2</v>
      </c>
      <c r="F91" s="39">
        <v>0.4</v>
      </c>
      <c r="G91" s="39">
        <v>0.3</v>
      </c>
      <c r="H91" s="39">
        <v>0.3</v>
      </c>
      <c r="I91" s="39">
        <v>0.5</v>
      </c>
      <c r="J91" s="39">
        <v>1.3</v>
      </c>
      <c r="K91" s="39">
        <v>1.5</v>
      </c>
      <c r="L91" s="62">
        <v>0.6</v>
      </c>
      <c r="M91" s="39">
        <v>0.1</v>
      </c>
      <c r="N91" s="39">
        <v>0.1</v>
      </c>
      <c r="O91" s="62">
        <v>0.1</v>
      </c>
      <c r="P91" s="8" t="s">
        <v>49</v>
      </c>
      <c r="Q91" s="8" t="s">
        <v>49</v>
      </c>
      <c r="S91" s="31"/>
      <c r="T91" s="31"/>
      <c r="U91" s="31"/>
      <c r="V91" s="31"/>
      <c r="W91" s="31"/>
      <c r="X91" s="31"/>
      <c r="Y91" s="31"/>
      <c r="Z91" s="31"/>
      <c r="AA91" s="31"/>
      <c r="AB91" s="31"/>
      <c r="AC91" s="31"/>
      <c r="AE91" s="32"/>
      <c r="AF91" s="33"/>
      <c r="AG91" s="33"/>
      <c r="AH91" s="33"/>
      <c r="AI91" s="33"/>
      <c r="AJ91" s="33"/>
      <c r="AK91" s="33"/>
      <c r="AL91" s="33"/>
      <c r="AM91" s="33"/>
      <c r="AN91" s="33"/>
      <c r="AO91" s="33"/>
      <c r="AP91" s="33"/>
      <c r="AQ91" s="33"/>
    </row>
    <row r="92" spans="1:43">
      <c r="A92" s="6" t="s">
        <v>7</v>
      </c>
      <c r="B92" s="62">
        <v>1.7</v>
      </c>
      <c r="C92" s="39">
        <v>0.6</v>
      </c>
      <c r="D92" s="39">
        <v>1.1000000000000001</v>
      </c>
      <c r="E92" s="39">
        <v>1.2</v>
      </c>
      <c r="F92" s="39">
        <v>0.8</v>
      </c>
      <c r="G92" s="39">
        <v>0.5</v>
      </c>
      <c r="H92" s="39">
        <v>0.8</v>
      </c>
      <c r="I92" s="39">
        <v>0.5</v>
      </c>
      <c r="J92" s="39">
        <v>1.7</v>
      </c>
      <c r="K92" s="39">
        <v>1.5</v>
      </c>
      <c r="L92" s="62">
        <v>0.7</v>
      </c>
      <c r="M92" s="39">
        <v>0.6</v>
      </c>
      <c r="N92" s="39">
        <v>0.6</v>
      </c>
      <c r="O92" s="62">
        <v>0.6</v>
      </c>
      <c r="P92" s="8" t="s">
        <v>49</v>
      </c>
      <c r="Q92" s="8" t="s">
        <v>49</v>
      </c>
      <c r="S92" s="31"/>
      <c r="T92" s="31"/>
      <c r="U92" s="31"/>
      <c r="V92" s="31"/>
      <c r="W92" s="31"/>
      <c r="X92" s="31"/>
      <c r="Y92" s="31"/>
      <c r="Z92" s="31"/>
      <c r="AA92" s="31"/>
      <c r="AB92" s="31"/>
      <c r="AC92" s="31"/>
      <c r="AE92" s="32"/>
      <c r="AF92" s="33"/>
      <c r="AG92" s="33"/>
      <c r="AH92" s="33"/>
      <c r="AI92" s="33"/>
      <c r="AJ92" s="33"/>
      <c r="AK92" s="33"/>
      <c r="AL92" s="33"/>
      <c r="AM92" s="33"/>
      <c r="AN92" s="33"/>
      <c r="AO92" s="33"/>
      <c r="AP92" s="33"/>
      <c r="AQ92" s="33"/>
    </row>
    <row r="93" spans="1:43">
      <c r="A93" s="6" t="s">
        <v>8</v>
      </c>
      <c r="B93" s="62">
        <v>0.6</v>
      </c>
      <c r="C93" s="39">
        <v>0.7</v>
      </c>
      <c r="D93" s="39">
        <v>1.3</v>
      </c>
      <c r="E93" s="39">
        <v>0.7</v>
      </c>
      <c r="F93" s="39">
        <v>0.6</v>
      </c>
      <c r="G93" s="39">
        <v>0.7</v>
      </c>
      <c r="H93" s="39">
        <v>0.8</v>
      </c>
      <c r="I93" s="39">
        <v>0.6</v>
      </c>
      <c r="J93" s="39">
        <v>1.1000000000000001</v>
      </c>
      <c r="K93" s="39">
        <v>1.2</v>
      </c>
      <c r="L93" s="62">
        <v>0.8</v>
      </c>
      <c r="M93" s="39">
        <v>0.4</v>
      </c>
      <c r="N93" s="39">
        <v>0.4</v>
      </c>
      <c r="O93" s="62">
        <v>0.4</v>
      </c>
      <c r="P93" s="8" t="s">
        <v>49</v>
      </c>
      <c r="Q93" s="8" t="s">
        <v>49</v>
      </c>
      <c r="S93" s="31"/>
      <c r="T93" s="31"/>
      <c r="U93" s="31"/>
      <c r="V93" s="31"/>
      <c r="W93" s="31"/>
      <c r="X93" s="31"/>
      <c r="Y93" s="31"/>
      <c r="Z93" s="31"/>
      <c r="AA93" s="31"/>
      <c r="AB93" s="31"/>
      <c r="AC93" s="31"/>
      <c r="AE93" s="32"/>
      <c r="AF93" s="33"/>
      <c r="AG93" s="33"/>
      <c r="AH93" s="33"/>
      <c r="AI93" s="33"/>
      <c r="AJ93" s="33"/>
      <c r="AK93" s="33"/>
      <c r="AL93" s="33"/>
      <c r="AM93" s="33"/>
      <c r="AN93" s="33"/>
      <c r="AO93" s="33"/>
      <c r="AP93" s="33"/>
      <c r="AQ93" s="33"/>
    </row>
    <row r="94" spans="1:43">
      <c r="A94" s="6" t="s">
        <v>9</v>
      </c>
      <c r="B94" s="62">
        <v>1.6</v>
      </c>
      <c r="C94" s="39">
        <v>0.6</v>
      </c>
      <c r="D94" s="39">
        <v>0.6</v>
      </c>
      <c r="E94" s="39">
        <v>1.1000000000000001</v>
      </c>
      <c r="F94" s="39">
        <v>1.1000000000000001</v>
      </c>
      <c r="G94" s="39">
        <v>0.5</v>
      </c>
      <c r="H94" s="39">
        <v>0.6</v>
      </c>
      <c r="I94" s="39">
        <v>0.6</v>
      </c>
      <c r="J94" s="39">
        <v>1.9</v>
      </c>
      <c r="K94" s="39">
        <v>1.9</v>
      </c>
      <c r="L94" s="62">
        <v>0.5</v>
      </c>
      <c r="M94" s="39">
        <v>0.5</v>
      </c>
      <c r="N94" s="39">
        <v>0.5</v>
      </c>
      <c r="O94" s="62">
        <v>0.4</v>
      </c>
      <c r="P94" s="8" t="s">
        <v>49</v>
      </c>
      <c r="Q94" s="8" t="s">
        <v>49</v>
      </c>
      <c r="S94" s="31"/>
      <c r="T94" s="31"/>
      <c r="U94" s="31"/>
      <c r="V94" s="31"/>
      <c r="W94" s="31"/>
      <c r="X94" s="31"/>
      <c r="Y94" s="31"/>
      <c r="Z94" s="31"/>
      <c r="AA94" s="31"/>
      <c r="AB94" s="31"/>
      <c r="AC94" s="31"/>
      <c r="AE94" s="32"/>
      <c r="AF94" s="33"/>
      <c r="AG94" s="33"/>
      <c r="AH94" s="33"/>
      <c r="AI94" s="33"/>
      <c r="AJ94" s="33"/>
      <c r="AK94" s="33"/>
      <c r="AL94" s="33"/>
      <c r="AM94" s="33"/>
      <c r="AN94" s="33"/>
      <c r="AO94" s="33"/>
      <c r="AP94" s="33"/>
      <c r="AQ94" s="33"/>
    </row>
    <row r="95" spans="1:43">
      <c r="A95" s="6" t="s">
        <v>10</v>
      </c>
      <c r="B95" s="62">
        <v>2.2000000000000002</v>
      </c>
      <c r="C95" s="39">
        <v>0.9</v>
      </c>
      <c r="D95" s="39">
        <v>0.9</v>
      </c>
      <c r="E95" s="39">
        <v>1</v>
      </c>
      <c r="F95" s="39">
        <v>0.9</v>
      </c>
      <c r="G95" s="39">
        <v>0.8</v>
      </c>
      <c r="H95" s="39">
        <v>0.7</v>
      </c>
      <c r="I95" s="39">
        <v>0.8</v>
      </c>
      <c r="J95" s="39">
        <v>1.6</v>
      </c>
      <c r="K95" s="39">
        <v>1.7</v>
      </c>
      <c r="L95" s="62">
        <v>0.8</v>
      </c>
      <c r="M95" s="39">
        <v>0.1</v>
      </c>
      <c r="N95" s="39">
        <v>0.1</v>
      </c>
      <c r="O95" s="62">
        <v>0.2</v>
      </c>
      <c r="P95" s="8" t="s">
        <v>49</v>
      </c>
      <c r="Q95" s="8" t="s">
        <v>49</v>
      </c>
      <c r="AE95" s="32"/>
      <c r="AF95" s="32"/>
      <c r="AG95" s="32"/>
      <c r="AH95" s="32"/>
      <c r="AI95" s="32"/>
      <c r="AJ95" s="32"/>
      <c r="AK95" s="32"/>
      <c r="AL95" s="32"/>
      <c r="AM95" s="32"/>
      <c r="AN95" s="32"/>
      <c r="AO95" s="32"/>
      <c r="AP95" s="32"/>
      <c r="AQ95" s="32"/>
    </row>
    <row r="96" spans="1:43">
      <c r="A96" s="6" t="s">
        <v>11</v>
      </c>
      <c r="B96" s="62">
        <v>3.6</v>
      </c>
      <c r="C96" s="39">
        <v>4.5999999999999996</v>
      </c>
      <c r="D96" s="39">
        <v>4</v>
      </c>
      <c r="E96" s="39">
        <v>5.3</v>
      </c>
      <c r="F96" s="39">
        <v>2.7</v>
      </c>
      <c r="G96" s="39">
        <v>3.4</v>
      </c>
      <c r="H96" s="39">
        <v>4.5</v>
      </c>
      <c r="I96" s="39">
        <v>2.4</v>
      </c>
      <c r="J96" s="39">
        <v>5</v>
      </c>
      <c r="K96" s="39">
        <v>4.4000000000000004</v>
      </c>
      <c r="L96" s="62">
        <v>4.4000000000000004</v>
      </c>
      <c r="M96" s="39">
        <v>3</v>
      </c>
      <c r="N96" s="39">
        <v>3.1</v>
      </c>
      <c r="O96" s="62">
        <v>3</v>
      </c>
      <c r="P96" s="8" t="s">
        <v>49</v>
      </c>
      <c r="Q96" s="8" t="s">
        <v>49</v>
      </c>
      <c r="S96" s="31"/>
      <c r="T96" s="31"/>
      <c r="U96" s="31"/>
      <c r="V96" s="31"/>
      <c r="W96" s="31"/>
      <c r="X96" s="31"/>
      <c r="Y96" s="31"/>
      <c r="Z96" s="31"/>
      <c r="AA96" s="31"/>
      <c r="AB96" s="31"/>
      <c r="AC96" s="31"/>
      <c r="AE96" s="32"/>
      <c r="AF96" s="33"/>
      <c r="AG96" s="33"/>
      <c r="AH96" s="33"/>
      <c r="AI96" s="33"/>
      <c r="AJ96" s="33"/>
      <c r="AK96" s="33"/>
      <c r="AL96" s="33"/>
      <c r="AM96" s="33"/>
      <c r="AN96" s="33"/>
      <c r="AO96" s="33"/>
      <c r="AP96" s="33"/>
      <c r="AQ96" s="33"/>
    </row>
    <row r="97" spans="1:43">
      <c r="A97" s="6" t="s">
        <v>12</v>
      </c>
      <c r="B97" s="62">
        <v>1.3</v>
      </c>
      <c r="C97" s="39">
        <v>1.6</v>
      </c>
      <c r="D97" s="39">
        <v>1.8</v>
      </c>
      <c r="E97" s="39">
        <v>2.8</v>
      </c>
      <c r="F97" s="39">
        <v>1.3</v>
      </c>
      <c r="G97" s="39">
        <v>2.1</v>
      </c>
      <c r="H97" s="39">
        <v>1.6</v>
      </c>
      <c r="I97" s="39">
        <v>1.4</v>
      </c>
      <c r="J97" s="39">
        <v>2.7</v>
      </c>
      <c r="K97" s="39">
        <v>3.1</v>
      </c>
      <c r="L97" s="62">
        <v>1.8</v>
      </c>
      <c r="M97" s="39">
        <v>0.8</v>
      </c>
      <c r="N97" s="39">
        <v>0.8</v>
      </c>
      <c r="O97" s="62">
        <v>0.7</v>
      </c>
      <c r="P97" s="8" t="s">
        <v>49</v>
      </c>
      <c r="Q97" s="8" t="s">
        <v>49</v>
      </c>
      <c r="S97" s="31"/>
      <c r="T97" s="31"/>
      <c r="U97" s="31"/>
      <c r="V97" s="31"/>
      <c r="W97" s="31"/>
      <c r="X97" s="31"/>
      <c r="Y97" s="31"/>
      <c r="Z97" s="31"/>
      <c r="AA97" s="31"/>
      <c r="AB97" s="31"/>
      <c r="AC97" s="31"/>
      <c r="AE97" s="32"/>
      <c r="AF97" s="33"/>
      <c r="AG97" s="33"/>
      <c r="AH97" s="33"/>
      <c r="AI97" s="33"/>
      <c r="AJ97" s="33"/>
      <c r="AK97" s="33"/>
      <c r="AL97" s="33"/>
      <c r="AM97" s="33"/>
      <c r="AN97" s="33"/>
      <c r="AO97" s="33"/>
      <c r="AP97" s="33"/>
      <c r="AQ97" s="33"/>
    </row>
    <row r="98" spans="1:43">
      <c r="A98" s="13" t="s">
        <v>15</v>
      </c>
      <c r="B98" s="127"/>
      <c r="C98" s="39"/>
      <c r="D98" s="39"/>
      <c r="E98" s="39"/>
      <c r="F98" s="39"/>
      <c r="G98" s="39"/>
      <c r="H98" s="39"/>
      <c r="I98" s="39"/>
      <c r="J98" s="39"/>
      <c r="K98" s="39"/>
      <c r="L98" s="127"/>
      <c r="M98" s="39"/>
      <c r="N98" s="39"/>
      <c r="O98" s="127"/>
      <c r="P98" s="17"/>
      <c r="Q98" s="17"/>
      <c r="S98" s="31"/>
      <c r="T98" s="31"/>
      <c r="U98" s="31"/>
      <c r="V98" s="31"/>
      <c r="W98" s="31"/>
      <c r="X98" s="31"/>
      <c r="Y98" s="31"/>
      <c r="Z98" s="31"/>
      <c r="AA98" s="31"/>
      <c r="AB98" s="31"/>
      <c r="AC98" s="31"/>
      <c r="AE98" s="32"/>
      <c r="AF98" s="33"/>
      <c r="AG98" s="33"/>
      <c r="AH98" s="33"/>
      <c r="AI98" s="33"/>
      <c r="AJ98" s="33"/>
      <c r="AK98" s="33"/>
      <c r="AL98" s="33"/>
      <c r="AM98" s="33"/>
      <c r="AN98" s="33"/>
      <c r="AO98" s="33"/>
      <c r="AP98" s="33"/>
      <c r="AQ98" s="33"/>
    </row>
    <row r="99" spans="1:43">
      <c r="A99" s="14" t="s">
        <v>16</v>
      </c>
      <c r="B99" s="62">
        <v>1.2</v>
      </c>
      <c r="C99" s="39">
        <v>1.2</v>
      </c>
      <c r="D99" s="39">
        <v>0.6</v>
      </c>
      <c r="E99" s="39">
        <v>0.8</v>
      </c>
      <c r="F99" s="39">
        <v>0.9</v>
      </c>
      <c r="G99" s="39">
        <v>0.8</v>
      </c>
      <c r="H99" s="39">
        <v>0.9</v>
      </c>
      <c r="I99" s="39">
        <v>1.1000000000000001</v>
      </c>
      <c r="J99" s="39">
        <v>1.2</v>
      </c>
      <c r="K99" s="39">
        <v>1.2</v>
      </c>
      <c r="L99" s="62">
        <v>1.3</v>
      </c>
      <c r="M99" s="39">
        <v>0.5</v>
      </c>
      <c r="N99" s="39">
        <v>0.5</v>
      </c>
      <c r="O99" s="62">
        <v>0.5</v>
      </c>
      <c r="P99" s="8" t="s">
        <v>49</v>
      </c>
      <c r="Q99" s="8" t="s">
        <v>49</v>
      </c>
      <c r="AE99" s="32"/>
      <c r="AF99" s="32"/>
      <c r="AG99" s="32"/>
      <c r="AH99" s="32"/>
      <c r="AI99" s="32"/>
      <c r="AJ99" s="32"/>
      <c r="AK99" s="32"/>
      <c r="AL99" s="32"/>
      <c r="AM99" s="32"/>
      <c r="AN99" s="32"/>
      <c r="AO99" s="32"/>
      <c r="AP99" s="32"/>
      <c r="AQ99" s="32"/>
    </row>
    <row r="100" spans="1:43">
      <c r="A100" s="14" t="s">
        <v>17</v>
      </c>
      <c r="B100" s="62">
        <v>4.5999999999999996</v>
      </c>
      <c r="C100" s="39">
        <v>6.8</v>
      </c>
      <c r="D100" s="39">
        <v>5</v>
      </c>
      <c r="E100" s="39">
        <v>4.8</v>
      </c>
      <c r="F100" s="39">
        <v>4.4000000000000004</v>
      </c>
      <c r="G100" s="39">
        <v>4.7</v>
      </c>
      <c r="H100" s="39">
        <v>5.4</v>
      </c>
      <c r="I100" s="39">
        <v>4.5</v>
      </c>
      <c r="J100" s="39">
        <v>4.0999999999999996</v>
      </c>
      <c r="K100" s="39">
        <v>5.3</v>
      </c>
      <c r="L100" s="62">
        <v>4.8</v>
      </c>
      <c r="M100" s="39">
        <v>2.7</v>
      </c>
      <c r="N100" s="39">
        <v>2.7</v>
      </c>
      <c r="O100" s="62">
        <v>2.7</v>
      </c>
      <c r="P100" s="8" t="s">
        <v>49</v>
      </c>
      <c r="Q100" s="8" t="s">
        <v>49</v>
      </c>
      <c r="AE100" s="32"/>
      <c r="AF100" s="32"/>
      <c r="AG100" s="32"/>
      <c r="AH100" s="32"/>
      <c r="AI100" s="32"/>
      <c r="AJ100" s="32"/>
      <c r="AK100" s="32"/>
      <c r="AL100" s="32"/>
      <c r="AM100" s="32"/>
      <c r="AN100" s="32"/>
      <c r="AO100" s="32"/>
      <c r="AP100" s="32"/>
      <c r="AQ100" s="32"/>
    </row>
    <row r="101" spans="1:43">
      <c r="A101" s="14" t="s">
        <v>18</v>
      </c>
      <c r="B101" s="62">
        <v>6.6</v>
      </c>
      <c r="C101" s="39">
        <v>8</v>
      </c>
      <c r="D101" s="39">
        <v>8.3000000000000007</v>
      </c>
      <c r="E101" s="39">
        <v>6.7</v>
      </c>
      <c r="F101" s="39">
        <v>8.6999999999999993</v>
      </c>
      <c r="G101" s="39">
        <v>6.5</v>
      </c>
      <c r="H101" s="39">
        <v>7</v>
      </c>
      <c r="I101" s="39">
        <v>7.8</v>
      </c>
      <c r="J101" s="39">
        <v>5.9</v>
      </c>
      <c r="K101" s="39">
        <v>8</v>
      </c>
      <c r="L101" s="62">
        <v>6.6</v>
      </c>
      <c r="M101" s="39">
        <v>4.0999999999999996</v>
      </c>
      <c r="N101" s="39">
        <v>3.8</v>
      </c>
      <c r="O101" s="62">
        <v>3.8</v>
      </c>
      <c r="P101" s="8" t="s">
        <v>49</v>
      </c>
      <c r="Q101" s="8" t="s">
        <v>49</v>
      </c>
      <c r="S101" s="31"/>
      <c r="T101" s="31"/>
      <c r="U101" s="31"/>
      <c r="V101" s="31"/>
      <c r="W101" s="31"/>
      <c r="X101" s="31"/>
      <c r="Y101" s="31"/>
      <c r="Z101" s="31"/>
      <c r="AA101" s="31"/>
      <c r="AB101" s="31"/>
      <c r="AC101" s="31"/>
      <c r="AD101" s="31"/>
      <c r="AE101" s="32"/>
      <c r="AF101" s="33"/>
      <c r="AG101" s="33"/>
      <c r="AH101" s="33"/>
      <c r="AI101" s="33"/>
      <c r="AJ101" s="33"/>
      <c r="AK101" s="33"/>
      <c r="AL101" s="33"/>
      <c r="AM101" s="33"/>
      <c r="AN101" s="33"/>
      <c r="AO101" s="33"/>
      <c r="AP101" s="33"/>
      <c r="AQ101" s="33"/>
    </row>
    <row r="102" spans="1:43">
      <c r="A102" s="14" t="s">
        <v>19</v>
      </c>
      <c r="B102" s="62">
        <v>24.8</v>
      </c>
      <c r="C102" s="39">
        <v>26.5</v>
      </c>
      <c r="D102" s="39">
        <v>20.3</v>
      </c>
      <c r="E102" s="39">
        <v>21.1</v>
      </c>
      <c r="F102" s="39">
        <v>17.7</v>
      </c>
      <c r="G102" s="39">
        <v>17.600000000000001</v>
      </c>
      <c r="H102" s="39">
        <v>20</v>
      </c>
      <c r="I102" s="39">
        <v>18</v>
      </c>
      <c r="J102" s="39">
        <v>21.6</v>
      </c>
      <c r="K102" s="39">
        <v>16.2</v>
      </c>
      <c r="L102" s="62">
        <v>18.600000000000001</v>
      </c>
      <c r="M102" s="39">
        <v>12.6</v>
      </c>
      <c r="N102" s="39">
        <v>12.9</v>
      </c>
      <c r="O102" s="62">
        <v>12.4</v>
      </c>
      <c r="P102" s="16" t="s">
        <v>49</v>
      </c>
      <c r="Q102" s="16" t="s">
        <v>49</v>
      </c>
      <c r="S102" s="31"/>
      <c r="T102" s="31"/>
      <c r="U102" s="31"/>
      <c r="V102" s="31"/>
      <c r="W102" s="31"/>
      <c r="X102" s="31"/>
      <c r="Y102" s="31"/>
      <c r="Z102" s="31"/>
      <c r="AA102" s="31"/>
      <c r="AB102" s="31"/>
      <c r="AC102" s="31"/>
      <c r="AD102" s="31"/>
      <c r="AE102" s="32"/>
      <c r="AF102" s="33"/>
      <c r="AG102" s="33"/>
      <c r="AH102" s="33"/>
      <c r="AI102" s="33"/>
      <c r="AJ102" s="33"/>
      <c r="AK102" s="33"/>
      <c r="AL102" s="33"/>
      <c r="AM102" s="33"/>
      <c r="AN102" s="33"/>
      <c r="AO102" s="33"/>
      <c r="AP102" s="33"/>
      <c r="AQ102" s="33"/>
    </row>
    <row r="103" spans="1:43">
      <c r="A103" s="5" t="s">
        <v>13</v>
      </c>
      <c r="B103" s="127"/>
      <c r="C103" s="39"/>
      <c r="D103" s="39"/>
      <c r="E103" s="39"/>
      <c r="F103" s="39"/>
      <c r="G103" s="39"/>
      <c r="H103" s="39"/>
      <c r="I103" s="39"/>
      <c r="J103" s="39"/>
      <c r="K103" s="39"/>
      <c r="L103" s="127"/>
      <c r="M103" s="39"/>
      <c r="N103" s="39"/>
      <c r="O103" s="127"/>
      <c r="S103" s="31"/>
      <c r="T103" s="31"/>
      <c r="U103" s="31"/>
      <c r="V103" s="31"/>
      <c r="W103" s="31"/>
      <c r="X103" s="31"/>
      <c r="Y103" s="31"/>
      <c r="Z103" s="31"/>
      <c r="AA103" s="31"/>
      <c r="AB103" s="31"/>
      <c r="AC103" s="31"/>
      <c r="AD103" s="31"/>
      <c r="AE103" s="32"/>
      <c r="AF103" s="33"/>
      <c r="AG103" s="33"/>
      <c r="AH103" s="33"/>
      <c r="AI103" s="33"/>
      <c r="AJ103" s="33"/>
      <c r="AK103" s="33"/>
      <c r="AL103" s="33"/>
      <c r="AM103" s="33"/>
      <c r="AN103" s="33"/>
      <c r="AO103" s="33"/>
      <c r="AP103" s="33"/>
      <c r="AQ103" s="33"/>
    </row>
    <row r="104" spans="1:43">
      <c r="A104" s="6" t="s">
        <v>20</v>
      </c>
      <c r="B104" s="62">
        <v>0.4</v>
      </c>
      <c r="C104" s="39">
        <v>0.2</v>
      </c>
      <c r="D104" s="39">
        <v>0.3</v>
      </c>
      <c r="E104" s="39">
        <v>0.4</v>
      </c>
      <c r="F104" s="39">
        <v>0.3</v>
      </c>
      <c r="G104" s="39">
        <v>0.2</v>
      </c>
      <c r="H104" s="39">
        <v>0.2</v>
      </c>
      <c r="I104" s="39">
        <v>0.3</v>
      </c>
      <c r="J104" s="39">
        <v>0.6</v>
      </c>
      <c r="K104" s="39">
        <v>0.7</v>
      </c>
      <c r="L104" s="62">
        <v>0.3</v>
      </c>
      <c r="M104" s="39">
        <v>0.2</v>
      </c>
      <c r="N104" s="39">
        <v>0.2</v>
      </c>
      <c r="O104" s="62">
        <v>0.2</v>
      </c>
      <c r="P104" s="8" t="s">
        <v>49</v>
      </c>
      <c r="Q104" s="8" t="s">
        <v>49</v>
      </c>
      <c r="S104" s="31"/>
      <c r="T104" s="31"/>
      <c r="U104" s="31"/>
      <c r="V104" s="31"/>
      <c r="W104" s="31"/>
      <c r="X104" s="31"/>
      <c r="Y104" s="31"/>
      <c r="Z104" s="31"/>
      <c r="AA104" s="31"/>
      <c r="AB104" s="31"/>
      <c r="AC104" s="31"/>
      <c r="AD104" s="31"/>
      <c r="AE104" s="32"/>
      <c r="AF104" s="33"/>
      <c r="AG104" s="33"/>
      <c r="AH104" s="33"/>
      <c r="AI104" s="33"/>
      <c r="AJ104" s="33"/>
      <c r="AK104" s="33"/>
      <c r="AL104" s="33"/>
      <c r="AM104" s="33"/>
      <c r="AN104" s="33"/>
      <c r="AO104" s="33"/>
      <c r="AP104" s="33"/>
      <c r="AQ104" s="33"/>
    </row>
    <row r="105" spans="1:43">
      <c r="A105" s="6" t="s">
        <v>21</v>
      </c>
      <c r="B105" s="62">
        <v>0.8</v>
      </c>
      <c r="C105" s="39">
        <v>0.1</v>
      </c>
      <c r="D105" s="39">
        <v>0.2</v>
      </c>
      <c r="E105" s="39">
        <v>0.4</v>
      </c>
      <c r="F105" s="39">
        <v>0.2</v>
      </c>
      <c r="G105" s="39">
        <v>0.2</v>
      </c>
      <c r="H105" s="39">
        <v>0.3</v>
      </c>
      <c r="I105" s="39">
        <v>0.2</v>
      </c>
      <c r="J105" s="39">
        <v>0.8</v>
      </c>
      <c r="K105" s="39">
        <v>0.8</v>
      </c>
      <c r="L105" s="62">
        <v>0.3</v>
      </c>
      <c r="M105" s="39">
        <v>0.2</v>
      </c>
      <c r="N105" s="39">
        <v>0.1</v>
      </c>
      <c r="O105" s="62">
        <v>0.1</v>
      </c>
      <c r="P105" s="8" t="s">
        <v>49</v>
      </c>
      <c r="Q105" s="8" t="s">
        <v>49</v>
      </c>
      <c r="S105" s="31"/>
      <c r="T105" s="31"/>
      <c r="U105" s="31"/>
      <c r="V105" s="31"/>
      <c r="W105" s="31"/>
      <c r="X105" s="31"/>
      <c r="Y105" s="31"/>
      <c r="Z105" s="31"/>
      <c r="AA105" s="31"/>
      <c r="AB105" s="31"/>
      <c r="AC105" s="31"/>
      <c r="AD105" s="31"/>
      <c r="AE105" s="32"/>
      <c r="AF105" s="33"/>
      <c r="AG105" s="33"/>
      <c r="AH105" s="33"/>
      <c r="AI105" s="33"/>
      <c r="AJ105" s="33"/>
      <c r="AK105" s="33"/>
      <c r="AL105" s="33"/>
      <c r="AM105" s="33"/>
      <c r="AN105" s="33"/>
      <c r="AO105" s="33"/>
      <c r="AP105" s="33"/>
      <c r="AQ105" s="33"/>
    </row>
    <row r="106" spans="1:43">
      <c r="A106" s="9" t="s">
        <v>14</v>
      </c>
      <c r="B106" s="67">
        <v>0.4</v>
      </c>
      <c r="C106" s="40">
        <v>0.1</v>
      </c>
      <c r="D106" s="40">
        <v>0.2</v>
      </c>
      <c r="E106" s="40">
        <v>0.3</v>
      </c>
      <c r="F106" s="40">
        <v>0.2</v>
      </c>
      <c r="G106" s="40">
        <v>0.1</v>
      </c>
      <c r="H106" s="40">
        <v>0.2</v>
      </c>
      <c r="I106" s="40">
        <v>0.2</v>
      </c>
      <c r="J106" s="40">
        <v>0.6</v>
      </c>
      <c r="K106" s="40">
        <v>0.6</v>
      </c>
      <c r="L106" s="67">
        <v>0.2</v>
      </c>
      <c r="M106" s="40">
        <v>0.1</v>
      </c>
      <c r="N106" s="40">
        <v>0.1</v>
      </c>
      <c r="O106" s="109">
        <v>0.1</v>
      </c>
      <c r="P106" s="11" t="s">
        <v>49</v>
      </c>
      <c r="Q106" s="11" t="s">
        <v>49</v>
      </c>
      <c r="S106" s="31"/>
      <c r="T106" s="31"/>
      <c r="U106" s="31"/>
      <c r="V106" s="31"/>
      <c r="W106" s="31"/>
      <c r="X106" s="31"/>
      <c r="Y106" s="31"/>
      <c r="Z106" s="31"/>
      <c r="AA106" s="31"/>
      <c r="AB106" s="31"/>
      <c r="AC106" s="31"/>
      <c r="AD106" s="31"/>
      <c r="AE106" s="32"/>
      <c r="AF106" s="33"/>
      <c r="AG106" s="33"/>
      <c r="AH106" s="33"/>
      <c r="AI106" s="33"/>
      <c r="AJ106" s="33"/>
      <c r="AK106" s="33"/>
      <c r="AL106" s="33"/>
      <c r="AM106" s="33"/>
      <c r="AN106" s="33"/>
      <c r="AO106" s="33"/>
      <c r="AP106" s="33"/>
      <c r="AQ106" s="33"/>
    </row>
    <row r="107" spans="1:43">
      <c r="A107" s="135"/>
      <c r="B107" s="214" t="s">
        <v>71</v>
      </c>
      <c r="C107" s="214"/>
      <c r="D107" s="214"/>
      <c r="E107" s="214"/>
      <c r="F107" s="214"/>
      <c r="G107" s="214"/>
      <c r="H107" s="214"/>
      <c r="I107" s="214"/>
      <c r="J107" s="214"/>
      <c r="K107" s="214"/>
      <c r="L107" s="214"/>
      <c r="M107" s="214"/>
      <c r="N107" s="214"/>
      <c r="O107" s="214"/>
      <c r="P107" s="214"/>
      <c r="Q107" s="214"/>
      <c r="S107" s="20"/>
      <c r="T107" s="20"/>
      <c r="U107" s="20"/>
      <c r="V107" s="20"/>
      <c r="W107" s="20"/>
      <c r="X107" s="20"/>
      <c r="Y107" s="20"/>
      <c r="Z107" s="20"/>
      <c r="AA107" s="20"/>
      <c r="AB107" s="20"/>
      <c r="AC107" s="20"/>
      <c r="AD107" s="20"/>
    </row>
    <row r="108" spans="1:43">
      <c r="A108" s="123" t="s">
        <v>83</v>
      </c>
      <c r="B108" s="123"/>
      <c r="C108" s="122"/>
      <c r="D108" s="122"/>
      <c r="E108" s="122"/>
      <c r="F108" s="122"/>
      <c r="G108" s="122"/>
      <c r="H108" s="122"/>
      <c r="I108" s="122"/>
      <c r="J108" s="122"/>
      <c r="K108" s="122"/>
      <c r="L108" s="122"/>
      <c r="M108" s="122"/>
      <c r="N108" s="122"/>
      <c r="O108" s="122"/>
      <c r="P108" s="122"/>
      <c r="Q108" s="122"/>
      <c r="S108" s="31"/>
      <c r="T108" s="31"/>
      <c r="U108" s="31"/>
      <c r="V108" s="31"/>
      <c r="W108" s="31"/>
      <c r="X108" s="31"/>
      <c r="Y108" s="31"/>
      <c r="Z108" s="31"/>
      <c r="AA108" s="31"/>
      <c r="AB108" s="31"/>
      <c r="AC108" s="31"/>
      <c r="AD108" s="31"/>
      <c r="AE108" s="32"/>
      <c r="AF108" s="33"/>
      <c r="AG108" s="33"/>
      <c r="AH108" s="33"/>
      <c r="AI108" s="33"/>
      <c r="AJ108" s="33"/>
      <c r="AK108" s="33"/>
      <c r="AL108" s="33"/>
      <c r="AM108" s="33"/>
      <c r="AN108" s="33"/>
      <c r="AO108" s="33"/>
      <c r="AP108" s="33"/>
      <c r="AQ108" s="33"/>
    </row>
    <row r="109" spans="1:43">
      <c r="A109" s="5" t="s">
        <v>4</v>
      </c>
      <c r="B109" s="5"/>
      <c r="C109" s="19"/>
      <c r="D109" s="19"/>
      <c r="E109" s="19"/>
      <c r="F109" s="19"/>
      <c r="G109" s="19"/>
      <c r="H109" s="19"/>
      <c r="I109" s="19"/>
      <c r="J109" s="19"/>
      <c r="K109" s="19"/>
      <c r="L109" s="19"/>
      <c r="M109" s="19"/>
      <c r="N109" s="19"/>
      <c r="O109" s="19"/>
      <c r="P109" s="19"/>
      <c r="Q109" s="19"/>
      <c r="S109" s="31"/>
      <c r="T109" s="31"/>
      <c r="U109" s="31"/>
      <c r="V109" s="31"/>
      <c r="W109" s="31"/>
      <c r="X109" s="31"/>
      <c r="Y109" s="31"/>
      <c r="Z109" s="31"/>
      <c r="AA109" s="31"/>
      <c r="AB109" s="31"/>
      <c r="AC109" s="31"/>
      <c r="AD109" s="31"/>
      <c r="AE109" s="32"/>
      <c r="AF109" s="33"/>
      <c r="AG109" s="33"/>
      <c r="AH109" s="33"/>
      <c r="AI109" s="33"/>
      <c r="AJ109" s="33"/>
      <c r="AK109" s="33"/>
      <c r="AL109" s="33"/>
      <c r="AM109" s="33"/>
      <c r="AN109" s="33"/>
      <c r="AO109" s="33"/>
      <c r="AP109" s="33"/>
      <c r="AQ109" s="33"/>
    </row>
    <row r="110" spans="1:43">
      <c r="A110" s="6" t="s">
        <v>5</v>
      </c>
      <c r="B110" s="62">
        <v>23</v>
      </c>
      <c r="C110" s="39">
        <v>5.9</v>
      </c>
      <c r="D110" s="39">
        <v>2.4</v>
      </c>
      <c r="E110" s="39">
        <v>1.7</v>
      </c>
      <c r="F110" s="39">
        <v>2.8</v>
      </c>
      <c r="G110" s="39">
        <v>3.1</v>
      </c>
      <c r="H110" s="39">
        <v>2.5</v>
      </c>
      <c r="I110" s="39">
        <v>2.7</v>
      </c>
      <c r="J110" s="39">
        <v>3.9</v>
      </c>
      <c r="K110" s="39">
        <v>4.0999999999999996</v>
      </c>
      <c r="L110" s="62">
        <v>3.3</v>
      </c>
      <c r="M110" s="39">
        <v>1.1000000000000001</v>
      </c>
      <c r="N110" s="39">
        <v>1.2</v>
      </c>
      <c r="O110" s="62">
        <v>1.2</v>
      </c>
      <c r="P110" s="37">
        <v>2</v>
      </c>
      <c r="Q110" s="130">
        <v>1.5</v>
      </c>
      <c r="S110" s="31"/>
      <c r="T110" s="31"/>
      <c r="U110" s="31"/>
      <c r="V110" s="31"/>
      <c r="W110" s="31"/>
      <c r="X110" s="31"/>
      <c r="Y110" s="31"/>
      <c r="Z110" s="31"/>
      <c r="AA110" s="31"/>
      <c r="AB110" s="31"/>
      <c r="AC110" s="31"/>
      <c r="AD110" s="31"/>
      <c r="AE110" s="32"/>
      <c r="AF110" s="33"/>
      <c r="AG110" s="33"/>
      <c r="AH110" s="33"/>
      <c r="AI110" s="33"/>
      <c r="AJ110" s="33"/>
      <c r="AK110" s="33"/>
      <c r="AL110" s="33"/>
      <c r="AM110" s="33"/>
      <c r="AN110" s="33"/>
      <c r="AO110" s="33"/>
      <c r="AP110" s="33"/>
      <c r="AQ110" s="33"/>
    </row>
    <row r="111" spans="1:43">
      <c r="A111" s="6" t="s">
        <v>6</v>
      </c>
      <c r="B111" s="62">
        <v>18.5</v>
      </c>
      <c r="C111" s="39">
        <v>3.8</v>
      </c>
      <c r="D111" s="39">
        <v>2.7</v>
      </c>
      <c r="E111" s="39">
        <v>2.4</v>
      </c>
      <c r="F111" s="39">
        <v>2.2999999999999998</v>
      </c>
      <c r="G111" s="39">
        <v>2.5</v>
      </c>
      <c r="H111" s="39">
        <v>3.2</v>
      </c>
      <c r="I111" s="39">
        <v>3.1</v>
      </c>
      <c r="J111" s="39">
        <v>5</v>
      </c>
      <c r="K111" s="39">
        <v>4.3</v>
      </c>
      <c r="L111" s="62">
        <v>3.3</v>
      </c>
      <c r="M111" s="39">
        <v>1.3</v>
      </c>
      <c r="N111" s="39">
        <v>1.2</v>
      </c>
      <c r="O111" s="62">
        <v>1.1000000000000001</v>
      </c>
      <c r="P111" s="37">
        <v>2</v>
      </c>
      <c r="Q111" s="130">
        <v>1.4</v>
      </c>
      <c r="S111" s="31"/>
      <c r="T111" s="31"/>
      <c r="U111" s="31"/>
      <c r="V111" s="31"/>
      <c r="W111" s="31"/>
      <c r="X111" s="31"/>
      <c r="Y111" s="31"/>
      <c r="Z111" s="31"/>
      <c r="AA111" s="31"/>
      <c r="AB111" s="31"/>
      <c r="AC111" s="31"/>
      <c r="AD111" s="31"/>
      <c r="AE111" s="32"/>
      <c r="AF111" s="33"/>
      <c r="AG111" s="33"/>
      <c r="AH111" s="33"/>
      <c r="AI111" s="33"/>
      <c r="AJ111" s="33"/>
      <c r="AK111" s="33"/>
      <c r="AL111" s="33"/>
      <c r="AM111" s="33"/>
      <c r="AN111" s="33"/>
      <c r="AO111" s="33"/>
      <c r="AP111" s="33"/>
      <c r="AQ111" s="33"/>
    </row>
    <row r="112" spans="1:43">
      <c r="A112" s="6" t="s">
        <v>7</v>
      </c>
      <c r="B112" s="62">
        <v>15.9</v>
      </c>
      <c r="C112" s="39">
        <v>5.6</v>
      </c>
      <c r="D112" s="39">
        <v>4.7</v>
      </c>
      <c r="E112" s="39">
        <v>3</v>
      </c>
      <c r="F112" s="39">
        <v>3.1</v>
      </c>
      <c r="G112" s="39">
        <v>2.7</v>
      </c>
      <c r="H112" s="39">
        <v>3.3</v>
      </c>
      <c r="I112" s="39">
        <v>4.0999999999999996</v>
      </c>
      <c r="J112" s="39">
        <v>4.5999999999999996</v>
      </c>
      <c r="K112" s="39">
        <v>3.9</v>
      </c>
      <c r="L112" s="62">
        <v>6.1</v>
      </c>
      <c r="M112" s="39">
        <v>1.3</v>
      </c>
      <c r="N112" s="39">
        <v>1.2</v>
      </c>
      <c r="O112" s="62">
        <v>1.2</v>
      </c>
      <c r="P112" s="37">
        <v>1.8</v>
      </c>
      <c r="Q112" s="130">
        <v>1.4</v>
      </c>
      <c r="S112" s="31"/>
      <c r="T112" s="31"/>
      <c r="U112" s="31"/>
      <c r="V112" s="31"/>
      <c r="W112" s="31"/>
      <c r="X112" s="31"/>
      <c r="Y112" s="31"/>
      <c r="Z112" s="31"/>
      <c r="AA112" s="31"/>
      <c r="AB112" s="31"/>
      <c r="AC112" s="31"/>
      <c r="AD112" s="31"/>
      <c r="AE112" s="32"/>
      <c r="AF112" s="33"/>
      <c r="AG112" s="33"/>
      <c r="AH112" s="33"/>
      <c r="AI112" s="33"/>
      <c r="AJ112" s="33"/>
      <c r="AK112" s="33"/>
      <c r="AL112" s="33"/>
      <c r="AM112" s="33"/>
      <c r="AN112" s="33"/>
      <c r="AO112" s="33"/>
      <c r="AP112" s="33"/>
      <c r="AQ112" s="33"/>
    </row>
    <row r="113" spans="1:43">
      <c r="A113" s="6" t="s">
        <v>8</v>
      </c>
      <c r="B113" s="129" t="s">
        <v>74</v>
      </c>
      <c r="C113" s="39">
        <v>6.5</v>
      </c>
      <c r="D113" s="39">
        <v>4.8</v>
      </c>
      <c r="E113" s="39">
        <v>3.6</v>
      </c>
      <c r="F113" s="39">
        <v>3.1</v>
      </c>
      <c r="G113" s="39">
        <v>4.7</v>
      </c>
      <c r="H113" s="39">
        <v>4.9000000000000004</v>
      </c>
      <c r="I113" s="39">
        <v>6.2</v>
      </c>
      <c r="J113" s="39">
        <v>5</v>
      </c>
      <c r="K113" s="39">
        <v>6.7</v>
      </c>
      <c r="L113" s="62">
        <v>4.9000000000000004</v>
      </c>
      <c r="M113" s="39">
        <v>1.7</v>
      </c>
      <c r="N113" s="39">
        <v>1.7</v>
      </c>
      <c r="O113" s="62">
        <v>1.5</v>
      </c>
      <c r="P113" s="37">
        <v>2.2000000000000002</v>
      </c>
      <c r="Q113" s="130">
        <v>1.5</v>
      </c>
      <c r="AE113" s="32"/>
      <c r="AF113" s="32"/>
      <c r="AG113" s="32"/>
      <c r="AH113" s="32"/>
      <c r="AI113" s="32"/>
      <c r="AJ113" s="32"/>
      <c r="AK113" s="32"/>
      <c r="AL113" s="32"/>
      <c r="AM113" s="32"/>
      <c r="AN113" s="32"/>
      <c r="AO113" s="32"/>
      <c r="AP113" s="32"/>
      <c r="AQ113" s="32"/>
    </row>
    <row r="114" spans="1:43">
      <c r="A114" s="6" t="s">
        <v>9</v>
      </c>
      <c r="B114" s="62">
        <v>22.3</v>
      </c>
      <c r="C114" s="39">
        <v>8.9</v>
      </c>
      <c r="D114" s="39">
        <v>4.4000000000000004</v>
      </c>
      <c r="E114" s="39">
        <v>3.7</v>
      </c>
      <c r="F114" s="39">
        <v>3.6</v>
      </c>
      <c r="G114" s="39">
        <v>3.5</v>
      </c>
      <c r="H114" s="39">
        <v>4.5999999999999996</v>
      </c>
      <c r="I114" s="39">
        <v>4.3</v>
      </c>
      <c r="J114" s="39">
        <v>4</v>
      </c>
      <c r="K114" s="39">
        <v>5.9</v>
      </c>
      <c r="L114" s="62">
        <v>5.7</v>
      </c>
      <c r="M114" s="39">
        <v>1.9</v>
      </c>
      <c r="N114" s="39">
        <v>1.9</v>
      </c>
      <c r="O114" s="62">
        <v>2</v>
      </c>
      <c r="P114" s="37">
        <v>3</v>
      </c>
      <c r="Q114" s="130">
        <v>2.2999999999999998</v>
      </c>
      <c r="S114" s="31"/>
      <c r="T114" s="31"/>
      <c r="U114" s="31"/>
      <c r="V114" s="31"/>
      <c r="W114" s="31"/>
      <c r="X114" s="31"/>
      <c r="Y114" s="31"/>
      <c r="Z114" s="31"/>
      <c r="AA114" s="31"/>
      <c r="AB114" s="31"/>
      <c r="AC114" s="31"/>
      <c r="AD114" s="31"/>
      <c r="AE114" s="32"/>
      <c r="AF114" s="33"/>
      <c r="AG114" s="33"/>
      <c r="AH114" s="33"/>
      <c r="AI114" s="33"/>
      <c r="AJ114" s="33"/>
      <c r="AK114" s="33"/>
      <c r="AL114" s="33"/>
      <c r="AM114" s="33"/>
      <c r="AN114" s="33"/>
      <c r="AO114" s="33"/>
      <c r="AP114" s="33"/>
      <c r="AQ114" s="33"/>
    </row>
    <row r="115" spans="1:43">
      <c r="A115" s="6" t="s">
        <v>10</v>
      </c>
      <c r="B115" s="62">
        <v>31</v>
      </c>
      <c r="C115" s="39">
        <v>10.3</v>
      </c>
      <c r="D115" s="39">
        <v>5.6</v>
      </c>
      <c r="E115" s="39">
        <v>5.8</v>
      </c>
      <c r="F115" s="39">
        <v>5.8</v>
      </c>
      <c r="G115" s="39">
        <v>4.5</v>
      </c>
      <c r="H115" s="39">
        <v>6</v>
      </c>
      <c r="I115" s="39">
        <v>7.3</v>
      </c>
      <c r="J115" s="39">
        <v>5.7</v>
      </c>
      <c r="K115" s="39">
        <v>6.3</v>
      </c>
      <c r="L115" s="62">
        <v>6.7</v>
      </c>
      <c r="M115" s="39">
        <v>2.5</v>
      </c>
      <c r="N115" s="39">
        <v>2.4</v>
      </c>
      <c r="O115" s="62">
        <v>2.2000000000000002</v>
      </c>
      <c r="P115" s="37">
        <v>3.1</v>
      </c>
      <c r="Q115" s="130">
        <v>2.2000000000000002</v>
      </c>
      <c r="S115" s="31"/>
      <c r="T115" s="31"/>
      <c r="U115" s="31"/>
      <c r="V115" s="31"/>
      <c r="W115" s="31"/>
      <c r="X115" s="31"/>
      <c r="Y115" s="31"/>
      <c r="Z115" s="31"/>
      <c r="AA115" s="31"/>
      <c r="AB115" s="31"/>
      <c r="AC115" s="31"/>
      <c r="AD115" s="31"/>
      <c r="AE115" s="32"/>
      <c r="AF115" s="33"/>
      <c r="AG115" s="33"/>
      <c r="AH115" s="33"/>
      <c r="AI115" s="33"/>
      <c r="AJ115" s="33"/>
      <c r="AK115" s="33"/>
      <c r="AL115" s="33"/>
      <c r="AM115" s="33"/>
      <c r="AN115" s="33"/>
      <c r="AO115" s="33"/>
      <c r="AP115" s="33"/>
      <c r="AQ115" s="33"/>
    </row>
    <row r="116" spans="1:43">
      <c r="A116" s="6" t="s">
        <v>11</v>
      </c>
      <c r="B116" s="129" t="s">
        <v>74</v>
      </c>
      <c r="C116" s="39">
        <v>7.8</v>
      </c>
      <c r="D116" s="39">
        <v>7.8</v>
      </c>
      <c r="E116" s="39">
        <v>4.5</v>
      </c>
      <c r="F116" s="39">
        <v>4.9000000000000004</v>
      </c>
      <c r="G116" s="39">
        <v>5.9</v>
      </c>
      <c r="H116" s="39">
        <v>9.9</v>
      </c>
      <c r="I116" s="39">
        <v>9.1</v>
      </c>
      <c r="J116" s="39">
        <v>7.1</v>
      </c>
      <c r="K116" s="39">
        <v>10.8</v>
      </c>
      <c r="L116" s="62">
        <v>9.1999999999999993</v>
      </c>
      <c r="M116" s="39">
        <v>1.9</v>
      </c>
      <c r="N116" s="39">
        <v>2</v>
      </c>
      <c r="O116" s="62">
        <v>1.8</v>
      </c>
      <c r="P116" s="37">
        <v>3.4</v>
      </c>
      <c r="Q116" s="130">
        <v>3.1</v>
      </c>
      <c r="S116" s="31"/>
      <c r="T116" s="31"/>
      <c r="U116" s="31"/>
      <c r="V116" s="31"/>
      <c r="W116" s="31"/>
      <c r="X116" s="31"/>
      <c r="Y116" s="31"/>
      <c r="Z116" s="31"/>
      <c r="AA116" s="31"/>
      <c r="AB116" s="31"/>
      <c r="AC116" s="31"/>
      <c r="AD116" s="31"/>
      <c r="AE116" s="32"/>
      <c r="AF116" s="33"/>
      <c r="AG116" s="33"/>
      <c r="AH116" s="33"/>
      <c r="AI116" s="33"/>
      <c r="AJ116" s="33"/>
      <c r="AK116" s="33"/>
      <c r="AL116" s="33"/>
      <c r="AM116" s="33"/>
      <c r="AN116" s="33"/>
      <c r="AO116" s="33"/>
      <c r="AP116" s="33"/>
      <c r="AQ116" s="33"/>
    </row>
    <row r="117" spans="1:43">
      <c r="A117" s="6" t="s">
        <v>12</v>
      </c>
      <c r="B117" s="129" t="s">
        <v>74</v>
      </c>
      <c r="C117" s="39">
        <v>11</v>
      </c>
      <c r="D117" s="39">
        <v>5.4</v>
      </c>
      <c r="E117" s="39">
        <v>3.3</v>
      </c>
      <c r="F117" s="39">
        <v>4.0999999999999996</v>
      </c>
      <c r="G117" s="39">
        <v>5.3</v>
      </c>
      <c r="H117" s="39">
        <v>5.7</v>
      </c>
      <c r="I117" s="39">
        <v>5.8</v>
      </c>
      <c r="J117" s="39">
        <v>7.4</v>
      </c>
      <c r="K117" s="39">
        <v>6.5</v>
      </c>
      <c r="L117" s="62">
        <v>8.1</v>
      </c>
      <c r="M117" s="39">
        <v>2.5</v>
      </c>
      <c r="N117" s="39">
        <v>2.2999999999999998</v>
      </c>
      <c r="O117" s="62">
        <v>2.2000000000000002</v>
      </c>
      <c r="P117" s="37">
        <v>5.7</v>
      </c>
      <c r="Q117" s="130">
        <v>4.0999999999999996</v>
      </c>
      <c r="AE117" s="32"/>
      <c r="AF117" s="32"/>
      <c r="AG117" s="32"/>
      <c r="AH117" s="32"/>
      <c r="AI117" s="32"/>
      <c r="AJ117" s="32"/>
      <c r="AK117" s="32"/>
      <c r="AL117" s="32"/>
      <c r="AM117" s="32"/>
      <c r="AN117" s="32"/>
      <c r="AO117" s="32"/>
      <c r="AP117" s="32"/>
      <c r="AQ117" s="32"/>
    </row>
    <row r="118" spans="1:43">
      <c r="A118" s="13" t="s">
        <v>15</v>
      </c>
      <c r="B118" s="127"/>
      <c r="C118" s="39"/>
      <c r="D118" s="39"/>
      <c r="E118" s="39"/>
      <c r="F118" s="39"/>
      <c r="G118" s="39"/>
      <c r="H118" s="39"/>
      <c r="I118" s="39"/>
      <c r="J118" s="39"/>
      <c r="K118" s="39"/>
      <c r="L118" s="127"/>
      <c r="M118" s="39"/>
      <c r="N118" s="39"/>
      <c r="O118" s="127"/>
      <c r="P118" s="37"/>
      <c r="Q118" s="131"/>
    </row>
    <row r="119" spans="1:43">
      <c r="A119" s="14" t="s">
        <v>16</v>
      </c>
      <c r="B119" s="62">
        <v>10.9</v>
      </c>
      <c r="C119" s="39">
        <v>2.2999999999999998</v>
      </c>
      <c r="D119" s="39">
        <v>1.4</v>
      </c>
      <c r="E119" s="39">
        <v>1</v>
      </c>
      <c r="F119" s="39">
        <v>1.2</v>
      </c>
      <c r="G119" s="39">
        <v>1.8</v>
      </c>
      <c r="H119" s="39">
        <v>1.7</v>
      </c>
      <c r="I119" s="39">
        <v>1.4</v>
      </c>
      <c r="J119" s="39">
        <v>2.2000000000000002</v>
      </c>
      <c r="K119" s="39">
        <v>2.8</v>
      </c>
      <c r="L119" s="62">
        <v>2.4</v>
      </c>
      <c r="M119" s="39">
        <v>0.8</v>
      </c>
      <c r="N119" s="39">
        <v>0.8</v>
      </c>
      <c r="O119" s="62">
        <v>0.6</v>
      </c>
      <c r="P119" s="37">
        <v>0.9</v>
      </c>
      <c r="Q119" s="130">
        <v>0.5</v>
      </c>
    </row>
    <row r="120" spans="1:43">
      <c r="A120" s="14" t="s">
        <v>17</v>
      </c>
      <c r="B120" s="62">
        <v>23.4</v>
      </c>
      <c r="C120" s="39">
        <v>5.5</v>
      </c>
      <c r="D120" s="39">
        <v>6.2</v>
      </c>
      <c r="E120" s="39">
        <v>4.4000000000000004</v>
      </c>
      <c r="F120" s="39">
        <v>4</v>
      </c>
      <c r="G120" s="39">
        <v>2.4</v>
      </c>
      <c r="H120" s="39">
        <v>4.0999999999999996</v>
      </c>
      <c r="I120" s="39">
        <v>4.0999999999999996</v>
      </c>
      <c r="J120" s="39">
        <v>5.6</v>
      </c>
      <c r="K120" s="39">
        <v>4.0999999999999996</v>
      </c>
      <c r="L120" s="62">
        <v>4.2</v>
      </c>
      <c r="M120" s="39">
        <v>1.4</v>
      </c>
      <c r="N120" s="39">
        <v>1.1000000000000001</v>
      </c>
      <c r="O120" s="62">
        <v>1.3</v>
      </c>
      <c r="P120" s="37">
        <v>1.6</v>
      </c>
      <c r="Q120" s="130">
        <v>1.1000000000000001</v>
      </c>
    </row>
    <row r="121" spans="1:43">
      <c r="A121" s="14" t="s">
        <v>18</v>
      </c>
      <c r="B121" s="62">
        <v>26.1</v>
      </c>
      <c r="C121" s="39">
        <v>10.1</v>
      </c>
      <c r="D121" s="39">
        <v>7.1</v>
      </c>
      <c r="E121" s="39">
        <v>8.1</v>
      </c>
      <c r="F121" s="39">
        <v>4.2</v>
      </c>
      <c r="G121" s="39">
        <v>6.5</v>
      </c>
      <c r="H121" s="39">
        <v>5.7</v>
      </c>
      <c r="I121" s="39">
        <v>5.8</v>
      </c>
      <c r="J121" s="39">
        <v>6.7</v>
      </c>
      <c r="K121" s="39">
        <v>8.5</v>
      </c>
      <c r="L121" s="62">
        <v>5.5</v>
      </c>
      <c r="M121" s="39">
        <v>3</v>
      </c>
      <c r="N121" s="39">
        <v>3.1</v>
      </c>
      <c r="O121" s="62">
        <v>3.1</v>
      </c>
      <c r="P121" s="37">
        <v>0.9</v>
      </c>
      <c r="Q121" s="130">
        <v>3.5</v>
      </c>
    </row>
    <row r="122" spans="1:43">
      <c r="A122" s="14" t="s">
        <v>19</v>
      </c>
      <c r="B122" s="129" t="s">
        <v>74</v>
      </c>
      <c r="C122" s="39" t="s">
        <v>74</v>
      </c>
      <c r="D122" s="39">
        <v>21.5</v>
      </c>
      <c r="E122" s="39">
        <v>14</v>
      </c>
      <c r="F122" s="39">
        <v>13.8</v>
      </c>
      <c r="G122" s="39">
        <v>10.4</v>
      </c>
      <c r="H122" s="39">
        <v>10.5</v>
      </c>
      <c r="I122" s="39">
        <v>12</v>
      </c>
      <c r="J122" s="39">
        <v>8.3000000000000007</v>
      </c>
      <c r="K122" s="39">
        <v>15.2</v>
      </c>
      <c r="L122" s="62">
        <v>18</v>
      </c>
      <c r="M122" s="39">
        <v>6.1</v>
      </c>
      <c r="N122" s="39">
        <v>4.4000000000000004</v>
      </c>
      <c r="O122" s="62">
        <v>6.1</v>
      </c>
      <c r="P122" s="37">
        <v>6.9</v>
      </c>
      <c r="Q122" s="130">
        <v>3.9</v>
      </c>
    </row>
    <row r="123" spans="1:43">
      <c r="A123" s="5" t="s">
        <v>13</v>
      </c>
      <c r="B123" s="127"/>
      <c r="C123" s="39"/>
      <c r="D123" s="39"/>
      <c r="E123" s="39"/>
      <c r="F123" s="39"/>
      <c r="G123" s="39"/>
      <c r="H123" s="39"/>
      <c r="I123" s="39"/>
      <c r="J123" s="39"/>
      <c r="K123" s="39"/>
      <c r="L123" s="127"/>
      <c r="M123" s="39"/>
      <c r="N123" s="39"/>
      <c r="O123" s="127"/>
      <c r="P123" s="37"/>
      <c r="Q123" s="131"/>
    </row>
    <row r="124" spans="1:43">
      <c r="A124" s="6" t="s">
        <v>20</v>
      </c>
      <c r="B124" s="62">
        <v>14.3</v>
      </c>
      <c r="C124" s="39">
        <v>4.4000000000000004</v>
      </c>
      <c r="D124" s="39">
        <v>1.7</v>
      </c>
      <c r="E124" s="39">
        <v>1.6</v>
      </c>
      <c r="F124" s="39">
        <v>1.8</v>
      </c>
      <c r="G124" s="39">
        <v>1.9</v>
      </c>
      <c r="H124" s="39">
        <v>1.8</v>
      </c>
      <c r="I124" s="39">
        <v>2</v>
      </c>
      <c r="J124" s="39">
        <v>2.6</v>
      </c>
      <c r="K124" s="39">
        <v>3.1</v>
      </c>
      <c r="L124" s="62">
        <v>2.2000000000000002</v>
      </c>
      <c r="M124" s="39">
        <v>0.8</v>
      </c>
      <c r="N124" s="39">
        <v>0.9</v>
      </c>
      <c r="O124" s="62">
        <v>0.8</v>
      </c>
      <c r="P124" s="37">
        <v>1.3</v>
      </c>
      <c r="Q124" s="130">
        <v>0.9</v>
      </c>
    </row>
    <row r="125" spans="1:43">
      <c r="A125" s="6" t="s">
        <v>21</v>
      </c>
      <c r="B125" s="62">
        <v>11</v>
      </c>
      <c r="C125" s="39">
        <v>3.1</v>
      </c>
      <c r="D125" s="39">
        <v>1.7</v>
      </c>
      <c r="E125" s="39">
        <v>1.6</v>
      </c>
      <c r="F125" s="39">
        <v>1.5</v>
      </c>
      <c r="G125" s="39">
        <v>1.8</v>
      </c>
      <c r="H125" s="39">
        <v>2</v>
      </c>
      <c r="I125" s="39">
        <v>1.9</v>
      </c>
      <c r="J125" s="39">
        <v>2.2999999999999998</v>
      </c>
      <c r="K125" s="39">
        <v>3</v>
      </c>
      <c r="L125" s="62">
        <v>3.2</v>
      </c>
      <c r="M125" s="39">
        <v>0.7</v>
      </c>
      <c r="N125" s="39">
        <v>0.6</v>
      </c>
      <c r="O125" s="62">
        <v>0.6</v>
      </c>
      <c r="P125" s="37">
        <v>0.9</v>
      </c>
      <c r="Q125" s="130">
        <v>0.7</v>
      </c>
    </row>
    <row r="126" spans="1:43">
      <c r="A126" s="9" t="s">
        <v>14</v>
      </c>
      <c r="B126" s="67">
        <v>10.1</v>
      </c>
      <c r="C126" s="40">
        <v>2.7</v>
      </c>
      <c r="D126" s="40">
        <v>1.3</v>
      </c>
      <c r="E126" s="40">
        <v>1.1000000000000001</v>
      </c>
      <c r="F126" s="40">
        <v>1.2</v>
      </c>
      <c r="G126" s="40">
        <v>1.2</v>
      </c>
      <c r="H126" s="40">
        <v>1.4</v>
      </c>
      <c r="I126" s="40">
        <v>1.5</v>
      </c>
      <c r="J126" s="40">
        <v>2</v>
      </c>
      <c r="K126" s="40">
        <v>2.2999999999999998</v>
      </c>
      <c r="L126" s="67">
        <v>1.8</v>
      </c>
      <c r="M126" s="40">
        <v>0.6</v>
      </c>
      <c r="N126" s="40">
        <v>0.6</v>
      </c>
      <c r="O126" s="109">
        <v>0.5</v>
      </c>
      <c r="P126" s="97">
        <v>0.8</v>
      </c>
      <c r="Q126" s="110">
        <v>0.6</v>
      </c>
    </row>
    <row r="127" spans="1:43">
      <c r="A127" s="135"/>
      <c r="B127" s="214" t="s">
        <v>72</v>
      </c>
      <c r="C127" s="214"/>
      <c r="D127" s="214"/>
      <c r="E127" s="214"/>
      <c r="F127" s="214"/>
      <c r="G127" s="214"/>
      <c r="H127" s="214"/>
      <c r="I127" s="214"/>
      <c r="J127" s="214"/>
      <c r="K127" s="214"/>
      <c r="L127" s="214"/>
      <c r="M127" s="214"/>
      <c r="N127" s="214"/>
      <c r="O127" s="214"/>
      <c r="P127" s="214"/>
      <c r="Q127" s="214"/>
      <c r="R127" s="17"/>
      <c r="S127" s="17"/>
      <c r="T127" s="20"/>
      <c r="U127" s="20"/>
      <c r="V127" s="20"/>
      <c r="W127" s="20"/>
      <c r="X127" s="20"/>
      <c r="Y127" s="20"/>
      <c r="Z127" s="20"/>
      <c r="AA127" s="20"/>
      <c r="AB127" s="20"/>
      <c r="AC127" s="20"/>
      <c r="AD127" s="20"/>
    </row>
    <row r="128" spans="1:43">
      <c r="A128" s="123" t="s">
        <v>84</v>
      </c>
      <c r="B128" s="123"/>
      <c r="C128" s="122"/>
      <c r="D128" s="122"/>
      <c r="E128" s="122"/>
      <c r="F128" s="122"/>
      <c r="G128" s="122"/>
      <c r="H128" s="122"/>
      <c r="I128" s="122"/>
      <c r="J128" s="122"/>
      <c r="K128" s="122"/>
      <c r="L128" s="122"/>
      <c r="M128" s="122"/>
      <c r="N128" s="122"/>
      <c r="O128" s="122"/>
      <c r="P128" s="122"/>
      <c r="Q128" s="122"/>
    </row>
    <row r="129" spans="1:17">
      <c r="A129" s="5" t="s">
        <v>4</v>
      </c>
      <c r="B129" s="5"/>
    </row>
    <row r="130" spans="1:17">
      <c r="A130" s="6" t="s">
        <v>5</v>
      </c>
      <c r="B130" s="62">
        <v>1.8</v>
      </c>
      <c r="C130" s="39">
        <v>5.0999999999999996</v>
      </c>
      <c r="D130" s="39">
        <v>3.3</v>
      </c>
      <c r="E130" s="39">
        <v>2.5</v>
      </c>
      <c r="F130" s="39">
        <v>3.9</v>
      </c>
      <c r="G130" s="39">
        <v>4.2</v>
      </c>
      <c r="H130" s="39">
        <v>3.1</v>
      </c>
      <c r="I130" s="39">
        <v>3.3</v>
      </c>
      <c r="J130" s="39">
        <v>4.3</v>
      </c>
      <c r="K130" s="39">
        <v>4</v>
      </c>
      <c r="L130" s="62">
        <v>2.8</v>
      </c>
      <c r="M130" s="39">
        <v>1.5</v>
      </c>
      <c r="N130" s="39">
        <v>1.5</v>
      </c>
      <c r="O130" s="62">
        <v>1.3</v>
      </c>
      <c r="P130" s="37">
        <v>1.5</v>
      </c>
      <c r="Q130" s="62">
        <v>1.3</v>
      </c>
    </row>
    <row r="131" spans="1:17">
      <c r="A131" s="6" t="s">
        <v>6</v>
      </c>
      <c r="B131" s="62">
        <v>1.6</v>
      </c>
      <c r="C131" s="39">
        <v>3.4</v>
      </c>
      <c r="D131" s="39">
        <v>3.7</v>
      </c>
      <c r="E131" s="39">
        <v>3.4</v>
      </c>
      <c r="F131" s="39">
        <v>3.3</v>
      </c>
      <c r="G131" s="39">
        <v>3.2</v>
      </c>
      <c r="H131" s="39">
        <v>4</v>
      </c>
      <c r="I131" s="39">
        <v>3.6</v>
      </c>
      <c r="J131" s="39">
        <v>4.9000000000000004</v>
      </c>
      <c r="K131" s="39">
        <v>4.7</v>
      </c>
      <c r="L131" s="62">
        <v>2.6</v>
      </c>
      <c r="M131" s="39">
        <v>1.6</v>
      </c>
      <c r="N131" s="39">
        <v>1.5</v>
      </c>
      <c r="O131" s="62">
        <v>1.2</v>
      </c>
      <c r="P131" s="37">
        <v>1.5</v>
      </c>
      <c r="Q131" s="62">
        <v>1.2</v>
      </c>
    </row>
    <row r="132" spans="1:17">
      <c r="A132" s="6" t="s">
        <v>7</v>
      </c>
      <c r="B132" s="62">
        <v>3.1</v>
      </c>
      <c r="C132" s="39">
        <v>5</v>
      </c>
      <c r="D132" s="39">
        <v>5.2</v>
      </c>
      <c r="E132" s="39">
        <v>4</v>
      </c>
      <c r="F132" s="39">
        <v>4.0999999999999996</v>
      </c>
      <c r="G132" s="39">
        <v>3.2</v>
      </c>
      <c r="H132" s="39">
        <v>4</v>
      </c>
      <c r="I132" s="39">
        <v>4.7</v>
      </c>
      <c r="J132" s="39">
        <v>4.8</v>
      </c>
      <c r="K132" s="39">
        <v>3.7</v>
      </c>
      <c r="L132" s="62">
        <v>4.5999999999999996</v>
      </c>
      <c r="M132" s="39">
        <v>1.6</v>
      </c>
      <c r="N132" s="39">
        <v>1.4</v>
      </c>
      <c r="O132" s="62">
        <v>1.2</v>
      </c>
      <c r="P132" s="37">
        <v>1.4</v>
      </c>
      <c r="Q132" s="62">
        <v>1.3</v>
      </c>
    </row>
    <row r="133" spans="1:17">
      <c r="A133" s="6" t="s">
        <v>8</v>
      </c>
      <c r="B133" s="129" t="s">
        <v>74</v>
      </c>
      <c r="C133" s="39">
        <v>4.5</v>
      </c>
      <c r="D133" s="39">
        <v>5.9</v>
      </c>
      <c r="E133" s="39">
        <v>4.5999999999999996</v>
      </c>
      <c r="F133" s="39">
        <v>4</v>
      </c>
      <c r="G133" s="39">
        <v>6.1</v>
      </c>
      <c r="H133" s="39">
        <v>5.3</v>
      </c>
      <c r="I133" s="39">
        <v>6.1</v>
      </c>
      <c r="J133" s="39">
        <v>5.6</v>
      </c>
      <c r="K133" s="39">
        <v>6.1</v>
      </c>
      <c r="L133" s="62">
        <v>3.6</v>
      </c>
      <c r="M133" s="39">
        <v>1.9</v>
      </c>
      <c r="N133" s="39">
        <v>1.9</v>
      </c>
      <c r="O133" s="62">
        <v>1.4</v>
      </c>
      <c r="P133" s="37">
        <v>1.9</v>
      </c>
      <c r="Q133" s="62">
        <v>1.5</v>
      </c>
    </row>
    <row r="134" spans="1:17">
      <c r="A134" s="6" t="s">
        <v>9</v>
      </c>
      <c r="B134" s="62">
        <v>2.6</v>
      </c>
      <c r="C134" s="39">
        <v>7.5</v>
      </c>
      <c r="D134" s="39">
        <v>5.8</v>
      </c>
      <c r="E134" s="39">
        <v>5.2</v>
      </c>
      <c r="F134" s="39">
        <v>5.0999999999999996</v>
      </c>
      <c r="G134" s="39">
        <v>4.3</v>
      </c>
      <c r="H134" s="39">
        <v>5.6</v>
      </c>
      <c r="I134" s="39">
        <v>4.5999999999999996</v>
      </c>
      <c r="J134" s="39">
        <v>4.7</v>
      </c>
      <c r="K134" s="39">
        <v>5.7</v>
      </c>
      <c r="L134" s="62">
        <v>4.4000000000000004</v>
      </c>
      <c r="M134" s="39">
        <v>2.2999999999999998</v>
      </c>
      <c r="N134" s="39">
        <v>2.2999999999999998</v>
      </c>
      <c r="O134" s="62">
        <v>2.1</v>
      </c>
      <c r="P134" s="37">
        <v>2.2999999999999998</v>
      </c>
      <c r="Q134" s="62">
        <v>2.1</v>
      </c>
    </row>
    <row r="135" spans="1:17">
      <c r="A135" s="6" t="s">
        <v>10</v>
      </c>
      <c r="B135" s="62">
        <v>4.0999999999999996</v>
      </c>
      <c r="C135" s="39">
        <v>7.9</v>
      </c>
      <c r="D135" s="39">
        <v>7</v>
      </c>
      <c r="E135" s="39">
        <v>8.1</v>
      </c>
      <c r="F135" s="39">
        <v>7.5</v>
      </c>
      <c r="G135" s="39">
        <v>5.4</v>
      </c>
      <c r="H135" s="39">
        <v>6.9</v>
      </c>
      <c r="I135" s="39">
        <v>7.2</v>
      </c>
      <c r="J135" s="39">
        <v>5.7</v>
      </c>
      <c r="K135" s="39">
        <v>6.2</v>
      </c>
      <c r="L135" s="62">
        <v>5.5</v>
      </c>
      <c r="M135" s="39">
        <v>2.8</v>
      </c>
      <c r="N135" s="39">
        <v>2.7</v>
      </c>
      <c r="O135" s="62">
        <v>2.1</v>
      </c>
      <c r="P135" s="37">
        <v>2.7</v>
      </c>
      <c r="Q135" s="62">
        <v>2.2000000000000002</v>
      </c>
    </row>
    <row r="136" spans="1:17">
      <c r="A136" s="6" t="s">
        <v>11</v>
      </c>
      <c r="B136" s="129" t="s">
        <v>74</v>
      </c>
      <c r="C136" s="39">
        <v>6.6</v>
      </c>
      <c r="D136" s="39">
        <v>8.6</v>
      </c>
      <c r="E136" s="39">
        <v>6</v>
      </c>
      <c r="F136" s="39">
        <v>6.4</v>
      </c>
      <c r="G136" s="39">
        <v>6.8</v>
      </c>
      <c r="H136" s="39">
        <v>10.9</v>
      </c>
      <c r="I136" s="39">
        <v>10.6</v>
      </c>
      <c r="J136" s="39">
        <v>8.3000000000000007</v>
      </c>
      <c r="K136" s="39">
        <v>11.1</v>
      </c>
      <c r="L136" s="62">
        <v>7.7</v>
      </c>
      <c r="M136" s="39">
        <v>2.2000000000000002</v>
      </c>
      <c r="N136" s="39">
        <v>2.2999999999999998</v>
      </c>
      <c r="O136" s="62">
        <v>1.9</v>
      </c>
      <c r="P136" s="37">
        <v>2.8</v>
      </c>
      <c r="Q136" s="62">
        <v>2.9</v>
      </c>
    </row>
    <row r="137" spans="1:17">
      <c r="A137" s="6" t="s">
        <v>12</v>
      </c>
      <c r="B137" s="129" t="s">
        <v>74</v>
      </c>
      <c r="C137" s="39">
        <v>9.1999999999999993</v>
      </c>
      <c r="D137" s="39">
        <v>8.1</v>
      </c>
      <c r="E137" s="39">
        <v>5.2</v>
      </c>
      <c r="F137" s="39">
        <v>6.2</v>
      </c>
      <c r="G137" s="39">
        <v>8.3000000000000007</v>
      </c>
      <c r="H137" s="39">
        <v>8.3000000000000007</v>
      </c>
      <c r="I137" s="39">
        <v>7.9</v>
      </c>
      <c r="J137" s="39">
        <v>9.8000000000000007</v>
      </c>
      <c r="K137" s="39">
        <v>8.6999999999999993</v>
      </c>
      <c r="L137" s="62">
        <v>10.4</v>
      </c>
      <c r="M137" s="39">
        <v>3.7</v>
      </c>
      <c r="N137" s="39">
        <v>3.3</v>
      </c>
      <c r="O137" s="62">
        <v>2.8</v>
      </c>
      <c r="P137" s="37">
        <v>3.2</v>
      </c>
      <c r="Q137" s="62">
        <v>2.8</v>
      </c>
    </row>
    <row r="138" spans="1:17">
      <c r="A138" s="13" t="s">
        <v>15</v>
      </c>
      <c r="B138" s="127"/>
      <c r="C138" s="39"/>
      <c r="D138" s="39"/>
      <c r="E138" s="39"/>
      <c r="F138" s="39"/>
      <c r="G138" s="39"/>
      <c r="H138" s="39"/>
      <c r="I138" s="39"/>
      <c r="J138" s="39"/>
      <c r="K138" s="39"/>
      <c r="L138" s="127"/>
      <c r="M138" s="39"/>
      <c r="N138" s="39"/>
      <c r="O138" s="127"/>
      <c r="P138" s="37"/>
      <c r="Q138" s="127"/>
    </row>
    <row r="139" spans="1:17">
      <c r="A139" s="14" t="s">
        <v>16</v>
      </c>
      <c r="B139" s="62">
        <v>1.1000000000000001</v>
      </c>
      <c r="C139" s="39">
        <v>2</v>
      </c>
      <c r="D139" s="39">
        <v>1.9</v>
      </c>
      <c r="E139" s="39">
        <v>1.5</v>
      </c>
      <c r="F139" s="39">
        <v>1.8</v>
      </c>
      <c r="G139" s="39">
        <v>2.4</v>
      </c>
      <c r="H139" s="39">
        <v>2.2000000000000002</v>
      </c>
      <c r="I139" s="39">
        <v>1.7</v>
      </c>
      <c r="J139" s="39">
        <v>2.4</v>
      </c>
      <c r="K139" s="39">
        <v>2.9</v>
      </c>
      <c r="L139" s="62">
        <v>2</v>
      </c>
      <c r="M139" s="39">
        <v>1</v>
      </c>
      <c r="N139" s="39">
        <v>0.9</v>
      </c>
      <c r="O139" s="62">
        <v>0.7</v>
      </c>
      <c r="P139" s="37">
        <v>0.6</v>
      </c>
      <c r="Q139" s="62">
        <v>0.4</v>
      </c>
    </row>
    <row r="140" spans="1:17">
      <c r="A140" s="14" t="s">
        <v>17</v>
      </c>
      <c r="B140" s="62">
        <v>3</v>
      </c>
      <c r="C140" s="39">
        <v>4.3</v>
      </c>
      <c r="D140" s="39">
        <v>7.1</v>
      </c>
      <c r="E140" s="39">
        <v>5.6</v>
      </c>
      <c r="F140" s="39">
        <v>5</v>
      </c>
      <c r="G140" s="39">
        <v>2.9</v>
      </c>
      <c r="H140" s="39">
        <v>4.9000000000000004</v>
      </c>
      <c r="I140" s="39">
        <v>4.4000000000000004</v>
      </c>
      <c r="J140" s="39">
        <v>5.8</v>
      </c>
      <c r="K140" s="39">
        <v>4.3</v>
      </c>
      <c r="L140" s="62">
        <v>3.4</v>
      </c>
      <c r="M140" s="39">
        <v>1.6</v>
      </c>
      <c r="N140" s="39">
        <v>1.2</v>
      </c>
      <c r="O140" s="62">
        <v>1.3</v>
      </c>
      <c r="P140" s="37">
        <v>1.4</v>
      </c>
      <c r="Q140" s="62">
        <v>1.1000000000000001</v>
      </c>
    </row>
    <row r="141" spans="1:17">
      <c r="A141" s="14" t="s">
        <v>18</v>
      </c>
      <c r="B141" s="62">
        <v>3.1</v>
      </c>
      <c r="C141" s="39">
        <v>6.5</v>
      </c>
      <c r="D141" s="39">
        <v>8.1</v>
      </c>
      <c r="E141" s="39">
        <v>8.9</v>
      </c>
      <c r="F141" s="39">
        <v>5</v>
      </c>
      <c r="G141" s="39">
        <v>7</v>
      </c>
      <c r="H141" s="39">
        <v>5.8</v>
      </c>
      <c r="I141" s="39">
        <v>6.2</v>
      </c>
      <c r="J141" s="39">
        <v>6.3</v>
      </c>
      <c r="K141" s="39">
        <v>7.2</v>
      </c>
      <c r="L141" s="62">
        <v>3.9</v>
      </c>
      <c r="M141" s="39">
        <v>3.2</v>
      </c>
      <c r="N141" s="39">
        <v>3.2</v>
      </c>
      <c r="O141" s="62">
        <v>2.7</v>
      </c>
      <c r="P141" s="37">
        <v>0.8</v>
      </c>
      <c r="Q141" s="62">
        <v>3.8</v>
      </c>
    </row>
    <row r="142" spans="1:17">
      <c r="A142" s="14" t="s">
        <v>19</v>
      </c>
      <c r="B142" s="129" t="s">
        <v>74</v>
      </c>
      <c r="C142" s="39" t="s">
        <v>74</v>
      </c>
      <c r="D142" s="39">
        <v>19.600000000000001</v>
      </c>
      <c r="E142" s="39">
        <v>22.6</v>
      </c>
      <c r="F142" s="39">
        <v>17.899999999999999</v>
      </c>
      <c r="G142" s="39">
        <v>10.5</v>
      </c>
      <c r="H142" s="39">
        <v>9.1999999999999993</v>
      </c>
      <c r="I142" s="39">
        <v>10.3</v>
      </c>
      <c r="J142" s="39">
        <v>8.1</v>
      </c>
      <c r="K142" s="39">
        <v>16.600000000000001</v>
      </c>
      <c r="L142" s="62">
        <v>12.9</v>
      </c>
      <c r="M142" s="39">
        <v>6.4</v>
      </c>
      <c r="N142" s="39">
        <v>4.7</v>
      </c>
      <c r="O142" s="62">
        <v>5.8</v>
      </c>
      <c r="P142" s="37">
        <v>6.3</v>
      </c>
      <c r="Q142" s="62">
        <v>4</v>
      </c>
    </row>
    <row r="143" spans="1:17">
      <c r="A143" s="5" t="s">
        <v>13</v>
      </c>
      <c r="B143" s="127"/>
      <c r="C143" s="39"/>
      <c r="D143" s="39"/>
      <c r="E143" s="39"/>
      <c r="F143" s="39"/>
      <c r="G143" s="39"/>
      <c r="H143" s="39"/>
      <c r="I143" s="39"/>
      <c r="J143" s="39"/>
      <c r="K143" s="39"/>
      <c r="L143" s="127"/>
      <c r="M143" s="39"/>
      <c r="N143" s="39"/>
      <c r="O143" s="127"/>
      <c r="P143" s="37"/>
      <c r="Q143" s="127"/>
    </row>
    <row r="144" spans="1:17">
      <c r="A144" s="6" t="s">
        <v>20</v>
      </c>
      <c r="B144" s="62">
        <v>1.1000000000000001</v>
      </c>
      <c r="C144" s="39">
        <v>3.4</v>
      </c>
      <c r="D144" s="39">
        <v>2.2000000000000002</v>
      </c>
      <c r="E144" s="39">
        <v>2.2999999999999998</v>
      </c>
      <c r="F144" s="39">
        <v>2.4</v>
      </c>
      <c r="G144" s="39">
        <v>2.5</v>
      </c>
      <c r="H144" s="39">
        <v>2.2999999999999998</v>
      </c>
      <c r="I144" s="39">
        <v>2.4</v>
      </c>
      <c r="J144" s="39">
        <v>3</v>
      </c>
      <c r="K144" s="39">
        <v>3.4</v>
      </c>
      <c r="L144" s="62">
        <v>2.2000000000000002</v>
      </c>
      <c r="M144" s="39">
        <v>1</v>
      </c>
      <c r="N144" s="39">
        <v>1.1000000000000001</v>
      </c>
      <c r="O144" s="62">
        <v>0.9</v>
      </c>
      <c r="P144" s="37">
        <v>1</v>
      </c>
      <c r="Q144" s="62">
        <v>0.8</v>
      </c>
    </row>
    <row r="145" spans="1:17">
      <c r="A145" s="6" t="s">
        <v>21</v>
      </c>
      <c r="B145" s="62">
        <v>1.6</v>
      </c>
      <c r="C145" s="39">
        <v>3</v>
      </c>
      <c r="D145" s="39">
        <v>2.2999999999999998</v>
      </c>
      <c r="E145" s="39">
        <v>2.2999999999999998</v>
      </c>
      <c r="F145" s="39">
        <v>2</v>
      </c>
      <c r="G145" s="39">
        <v>2.2999999999999998</v>
      </c>
      <c r="H145" s="39">
        <v>2.4</v>
      </c>
      <c r="I145" s="39">
        <v>2</v>
      </c>
      <c r="J145" s="39">
        <v>2.2999999999999998</v>
      </c>
      <c r="K145" s="39">
        <v>2.7</v>
      </c>
      <c r="L145" s="62">
        <v>2</v>
      </c>
      <c r="M145" s="39">
        <v>0.9</v>
      </c>
      <c r="N145" s="39">
        <v>0.8</v>
      </c>
      <c r="O145" s="62">
        <v>0.6</v>
      </c>
      <c r="P145" s="37">
        <v>0.7</v>
      </c>
      <c r="Q145" s="62">
        <v>0.6</v>
      </c>
    </row>
    <row r="146" spans="1:17">
      <c r="A146" s="107" t="s">
        <v>14</v>
      </c>
      <c r="B146" s="67">
        <v>1.1000000000000001</v>
      </c>
      <c r="C146" s="112">
        <v>2.2999999999999998</v>
      </c>
      <c r="D146" s="112">
        <v>1.6</v>
      </c>
      <c r="E146" s="112">
        <v>1.5</v>
      </c>
      <c r="F146" s="112">
        <v>1.7</v>
      </c>
      <c r="G146" s="112">
        <v>1.5</v>
      </c>
      <c r="H146" s="112">
        <v>1.7</v>
      </c>
      <c r="I146" s="112">
        <v>1.7</v>
      </c>
      <c r="J146" s="112">
        <v>2.2000000000000002</v>
      </c>
      <c r="K146" s="112">
        <v>2.2999999999999998</v>
      </c>
      <c r="L146" s="67">
        <v>1.4</v>
      </c>
      <c r="M146" s="112">
        <v>0.7</v>
      </c>
      <c r="N146" s="112">
        <v>0.7</v>
      </c>
      <c r="O146" s="109">
        <v>0.5</v>
      </c>
      <c r="P146" s="113">
        <v>0.6</v>
      </c>
      <c r="Q146" s="109">
        <v>0.5</v>
      </c>
    </row>
    <row r="147" spans="1:17">
      <c r="B147" s="124"/>
      <c r="L147" s="118"/>
      <c r="Q147" s="118"/>
    </row>
    <row r="149" spans="1:17">
      <c r="A149" s="92" t="s">
        <v>78</v>
      </c>
      <c r="B149" s="92"/>
    </row>
    <row r="150" spans="1:17" ht="12.75" customHeight="1"/>
    <row r="151" spans="1:17" ht="12.75" customHeight="1"/>
    <row r="152" spans="1:17" ht="12.75" customHeight="1"/>
    <row r="153" spans="1:17" ht="12.75" customHeight="1"/>
    <row r="154" spans="1:17" ht="12.75" customHeight="1"/>
    <row r="155" spans="1:17" ht="12.75" customHeight="1"/>
    <row r="156" spans="1:17" ht="12.75" customHeight="1"/>
    <row r="157" spans="1:17" ht="12.75" customHeight="1"/>
    <row r="158" spans="1:17" ht="12.75" customHeight="1"/>
    <row r="159" spans="1:17" ht="12.75" customHeight="1"/>
    <row r="160" spans="1:17" ht="12.75" customHeight="1"/>
    <row r="161" ht="12.75" customHeight="1"/>
    <row r="162" ht="12.75" customHeight="1"/>
    <row r="163" ht="12.75" customHeight="1"/>
    <row r="164" ht="12.75" customHeight="1"/>
  </sheetData>
  <sheetProtection sheet="1" objects="1" scenarios="1"/>
  <mergeCells count="9">
    <mergeCell ref="B67:Q67"/>
    <mergeCell ref="B87:Q87"/>
    <mergeCell ref="B107:Q107"/>
    <mergeCell ref="B127:Q127"/>
    <mergeCell ref="A1:XFD1"/>
    <mergeCell ref="A4:G4"/>
    <mergeCell ref="B7:Q7"/>
    <mergeCell ref="B27:Q27"/>
    <mergeCell ref="B47:Q47"/>
  </mergeCells>
  <hyperlinks>
    <hyperlink ref="A149" r:id="rId1" display="© Commonwealth of Australia 2012" xr:uid="{00000000-0004-0000-0D00-000000000000}"/>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Q164"/>
  <sheetViews>
    <sheetView zoomScaleNormal="100" workbookViewId="0">
      <pane xSplit="1" ySplit="7" topLeftCell="B8" activePane="bottomRight" state="frozen"/>
      <selection sqref="A1:XFD1"/>
      <selection pane="topRight" sqref="A1:XFD1"/>
      <selection pane="bottomLeft" sqref="A1:XFD1"/>
      <selection pane="bottomRight" sqref="A1:XFD1"/>
    </sheetView>
  </sheetViews>
  <sheetFormatPr defaultRowHeight="14.25"/>
  <cols>
    <col min="1" max="1" width="36.625" style="20" customWidth="1"/>
    <col min="2" max="2" width="10.125" style="20" customWidth="1"/>
    <col min="3" max="15" width="10.125" style="18" customWidth="1"/>
    <col min="16" max="17" width="16.625" style="18" customWidth="1"/>
    <col min="18" max="18" width="9" style="20"/>
    <col min="19" max="30" width="9" style="32"/>
    <col min="31" max="16384" width="9" style="20"/>
  </cols>
  <sheetData>
    <row r="1" spans="1:43" s="211" customFormat="1" ht="68.099999999999994" customHeight="1">
      <c r="A1" s="211" t="s">
        <v>34</v>
      </c>
    </row>
    <row r="2" spans="1:43" ht="15.75">
      <c r="A2" s="21" t="s">
        <v>75</v>
      </c>
      <c r="B2" s="21"/>
      <c r="C2" s="20"/>
      <c r="D2" s="20"/>
      <c r="E2" s="20"/>
      <c r="F2" s="20"/>
      <c r="G2" s="20"/>
      <c r="H2" s="20"/>
      <c r="I2" s="20"/>
      <c r="J2" s="20"/>
      <c r="K2" s="20"/>
      <c r="L2" s="20"/>
      <c r="M2" s="20"/>
      <c r="N2" s="20"/>
      <c r="O2" s="20"/>
      <c r="P2" s="20"/>
      <c r="Q2" s="20"/>
      <c r="S2" s="20"/>
      <c r="T2" s="20"/>
      <c r="U2" s="20"/>
      <c r="V2" s="20"/>
      <c r="W2" s="20"/>
      <c r="X2" s="20"/>
      <c r="Y2" s="20"/>
      <c r="Z2" s="20"/>
      <c r="AA2" s="20"/>
      <c r="AB2" s="20"/>
      <c r="AC2" s="20"/>
      <c r="AD2" s="20"/>
    </row>
    <row r="3" spans="1:43">
      <c r="A3" s="56" t="s">
        <v>106</v>
      </c>
      <c r="B3" s="56"/>
      <c r="C3" s="20"/>
      <c r="D3" s="20"/>
      <c r="E3" s="20"/>
      <c r="F3" s="20"/>
      <c r="G3" s="20"/>
      <c r="H3" s="20"/>
      <c r="I3" s="20"/>
      <c r="J3" s="20"/>
      <c r="K3" s="20"/>
      <c r="L3" s="20"/>
      <c r="M3" s="20"/>
      <c r="N3" s="20"/>
      <c r="O3" s="20"/>
      <c r="P3" s="20"/>
      <c r="Q3" s="20"/>
      <c r="S3" s="20"/>
      <c r="T3" s="20"/>
      <c r="U3" s="20"/>
      <c r="V3" s="20"/>
      <c r="W3" s="20"/>
      <c r="X3" s="20"/>
      <c r="Y3" s="20"/>
      <c r="Z3" s="20"/>
      <c r="AA3" s="20"/>
      <c r="AB3" s="20"/>
      <c r="AC3" s="20"/>
      <c r="AD3" s="20"/>
    </row>
    <row r="4" spans="1:43">
      <c r="A4" s="215" t="s">
        <v>90</v>
      </c>
      <c r="B4" s="215"/>
      <c r="C4" s="215"/>
      <c r="D4" s="215"/>
      <c r="E4" s="215"/>
      <c r="F4" s="215"/>
      <c r="G4" s="215"/>
      <c r="H4" s="137"/>
      <c r="I4" s="137"/>
      <c r="J4" s="137"/>
      <c r="K4" s="137"/>
      <c r="L4" s="137"/>
      <c r="M4" s="137"/>
      <c r="N4" s="137"/>
      <c r="O4" s="137"/>
      <c r="P4" s="137"/>
      <c r="Q4" s="137"/>
      <c r="S4" s="20"/>
      <c r="T4" s="20"/>
      <c r="U4" s="20"/>
      <c r="V4" s="20"/>
      <c r="W4" s="20"/>
      <c r="X4" s="20"/>
      <c r="Y4" s="20"/>
      <c r="Z4" s="20"/>
      <c r="AA4" s="20"/>
      <c r="AB4" s="20"/>
      <c r="AC4" s="20"/>
      <c r="AD4" s="20"/>
    </row>
    <row r="5" spans="1:43">
      <c r="A5" s="137"/>
      <c r="B5" s="137"/>
      <c r="C5" s="137"/>
      <c r="D5" s="137"/>
      <c r="E5" s="137"/>
      <c r="F5" s="137"/>
      <c r="G5" s="137"/>
      <c r="H5" s="137"/>
      <c r="I5" s="137"/>
      <c r="J5" s="137"/>
      <c r="K5" s="137"/>
      <c r="L5" s="137"/>
      <c r="M5" s="137"/>
      <c r="N5" s="137"/>
      <c r="O5" s="137"/>
      <c r="P5" s="137"/>
      <c r="Q5" s="137"/>
      <c r="S5" s="20"/>
      <c r="T5" s="20"/>
      <c r="U5" s="20"/>
      <c r="V5" s="20"/>
      <c r="W5" s="20"/>
      <c r="X5" s="20"/>
      <c r="Y5" s="20"/>
      <c r="Z5" s="20"/>
      <c r="AA5" s="20"/>
      <c r="AB5" s="20"/>
      <c r="AC5" s="20"/>
      <c r="AD5" s="20"/>
    </row>
    <row r="6" spans="1:43" ht="33.75">
      <c r="A6" s="4"/>
      <c r="B6" s="136" t="s">
        <v>56</v>
      </c>
      <c r="C6" s="136" t="s">
        <v>22</v>
      </c>
      <c r="D6" s="136" t="s">
        <v>23</v>
      </c>
      <c r="E6" s="136" t="s">
        <v>24</v>
      </c>
      <c r="F6" s="136" t="s">
        <v>25</v>
      </c>
      <c r="G6" s="136" t="s">
        <v>26</v>
      </c>
      <c r="H6" s="136" t="s">
        <v>27</v>
      </c>
      <c r="I6" s="136" t="s">
        <v>28</v>
      </c>
      <c r="J6" s="136" t="s">
        <v>29</v>
      </c>
      <c r="K6" s="136" t="s">
        <v>30</v>
      </c>
      <c r="L6" s="136" t="s">
        <v>57</v>
      </c>
      <c r="M6" s="136" t="s">
        <v>31</v>
      </c>
      <c r="N6" s="136" t="s">
        <v>32</v>
      </c>
      <c r="O6" s="136" t="s">
        <v>58</v>
      </c>
      <c r="P6" s="136" t="s">
        <v>64</v>
      </c>
      <c r="Q6" s="136" t="s">
        <v>65</v>
      </c>
      <c r="S6" s="20"/>
      <c r="T6" s="20"/>
      <c r="U6" s="20"/>
      <c r="V6" s="20"/>
      <c r="W6" s="20"/>
      <c r="X6" s="20"/>
      <c r="Y6" s="20"/>
      <c r="Z6" s="20"/>
      <c r="AA6" s="20"/>
      <c r="AB6" s="20"/>
      <c r="AC6" s="20"/>
      <c r="AD6" s="20"/>
    </row>
    <row r="7" spans="1:43">
      <c r="A7" s="135"/>
      <c r="B7" s="214" t="s">
        <v>66</v>
      </c>
      <c r="C7" s="214"/>
      <c r="D7" s="214"/>
      <c r="E7" s="214"/>
      <c r="F7" s="214"/>
      <c r="G7" s="214"/>
      <c r="H7" s="214"/>
      <c r="I7" s="214"/>
      <c r="J7" s="214"/>
      <c r="K7" s="214"/>
      <c r="L7" s="214"/>
      <c r="M7" s="214"/>
      <c r="N7" s="214"/>
      <c r="O7" s="214"/>
      <c r="P7" s="214"/>
      <c r="Q7" s="214"/>
      <c r="S7" s="20"/>
      <c r="T7" s="20"/>
      <c r="U7" s="20"/>
      <c r="V7" s="20"/>
      <c r="W7" s="20"/>
      <c r="X7" s="20"/>
      <c r="Y7" s="20"/>
      <c r="Z7" s="20"/>
      <c r="AA7" s="20"/>
      <c r="AB7" s="20"/>
      <c r="AC7" s="20"/>
      <c r="AD7" s="20"/>
    </row>
    <row r="8" spans="1:43" s="123" customFormat="1" ht="11.25">
      <c r="A8" s="123" t="s">
        <v>80</v>
      </c>
    </row>
    <row r="9" spans="1:43">
      <c r="A9" s="41" t="s">
        <v>4</v>
      </c>
      <c r="B9" s="41"/>
      <c r="C9" s="22"/>
      <c r="D9" s="22"/>
      <c r="E9" s="22"/>
      <c r="F9" s="22"/>
      <c r="G9" s="22"/>
      <c r="H9" s="22"/>
      <c r="I9" s="22"/>
      <c r="J9" s="22"/>
      <c r="K9" s="22"/>
      <c r="L9" s="22"/>
      <c r="M9" s="22"/>
      <c r="N9" s="22"/>
      <c r="O9" s="22"/>
      <c r="P9" s="22"/>
      <c r="Q9" s="22"/>
      <c r="S9" s="34"/>
      <c r="T9" s="34"/>
      <c r="U9" s="34"/>
      <c r="V9" s="34"/>
      <c r="W9" s="34"/>
      <c r="X9" s="34"/>
      <c r="Y9" s="34"/>
      <c r="Z9" s="34"/>
      <c r="AA9" s="34"/>
      <c r="AB9" s="34"/>
      <c r="AC9" s="34"/>
      <c r="AE9" s="32"/>
      <c r="AF9" s="32"/>
      <c r="AG9" s="32"/>
      <c r="AH9" s="32"/>
      <c r="AI9" s="32"/>
      <c r="AJ9" s="32"/>
      <c r="AK9" s="32"/>
      <c r="AL9" s="32"/>
      <c r="AM9" s="32"/>
      <c r="AN9" s="32"/>
      <c r="AO9" s="32"/>
      <c r="AP9" s="32"/>
      <c r="AQ9" s="32"/>
    </row>
    <row r="10" spans="1:43">
      <c r="A10" s="6" t="s">
        <v>5</v>
      </c>
      <c r="B10" s="37">
        <v>18.2</v>
      </c>
      <c r="C10" s="42">
        <v>222.1</v>
      </c>
      <c r="D10" s="42">
        <v>403.5</v>
      </c>
      <c r="E10" s="42">
        <v>425.2</v>
      </c>
      <c r="F10" s="42">
        <v>385.3</v>
      </c>
      <c r="G10" s="42">
        <v>351.1</v>
      </c>
      <c r="H10" s="42">
        <v>320</v>
      </c>
      <c r="I10" s="42">
        <v>297.2</v>
      </c>
      <c r="J10" s="42">
        <v>272.3</v>
      </c>
      <c r="K10" s="42">
        <v>226.1</v>
      </c>
      <c r="L10" s="37">
        <v>286.10000000000002</v>
      </c>
      <c r="M10" s="42">
        <v>2682.1</v>
      </c>
      <c r="N10" s="42">
        <v>2904.9</v>
      </c>
      <c r="O10" s="37">
        <v>3214.2</v>
      </c>
      <c r="P10" s="42">
        <v>1723</v>
      </c>
      <c r="Q10" s="37">
        <v>2576.5</v>
      </c>
      <c r="S10" s="35"/>
      <c r="T10" s="35"/>
      <c r="U10" s="35"/>
      <c r="V10" s="35"/>
      <c r="W10" s="35"/>
      <c r="X10" s="35"/>
      <c r="Y10" s="35"/>
      <c r="Z10" s="35"/>
      <c r="AA10" s="35"/>
      <c r="AB10" s="35"/>
      <c r="AC10" s="35"/>
      <c r="AD10" s="35"/>
      <c r="AE10" s="32"/>
      <c r="AF10" s="33"/>
      <c r="AG10" s="33"/>
      <c r="AH10" s="33"/>
      <c r="AI10" s="33"/>
      <c r="AJ10" s="33"/>
      <c r="AK10" s="33"/>
      <c r="AL10" s="33"/>
      <c r="AM10" s="33"/>
      <c r="AN10" s="33"/>
      <c r="AO10" s="33"/>
      <c r="AP10" s="33"/>
      <c r="AQ10" s="33"/>
    </row>
    <row r="11" spans="1:43">
      <c r="A11" s="6" t="s">
        <v>6</v>
      </c>
      <c r="B11" s="37">
        <v>12.5</v>
      </c>
      <c r="C11" s="42">
        <v>197.2</v>
      </c>
      <c r="D11" s="42">
        <v>346.9</v>
      </c>
      <c r="E11" s="42">
        <v>364.1</v>
      </c>
      <c r="F11" s="42">
        <v>319.8</v>
      </c>
      <c r="G11" s="42">
        <v>279</v>
      </c>
      <c r="H11" s="42">
        <v>274.2</v>
      </c>
      <c r="I11" s="42">
        <v>223.8</v>
      </c>
      <c r="J11" s="42">
        <v>195.3</v>
      </c>
      <c r="K11" s="42">
        <v>166.5</v>
      </c>
      <c r="L11" s="37">
        <v>212.9</v>
      </c>
      <c r="M11" s="42">
        <v>2168.1</v>
      </c>
      <c r="N11" s="42">
        <v>2364.6999999999998</v>
      </c>
      <c r="O11" s="37">
        <v>2590.9</v>
      </c>
      <c r="P11" s="42">
        <v>1364.7</v>
      </c>
      <c r="Q11" s="37">
        <v>2022.9</v>
      </c>
      <c r="S11" s="35"/>
      <c r="T11" s="35"/>
      <c r="U11" s="35"/>
      <c r="V11" s="35"/>
      <c r="W11" s="35"/>
      <c r="X11" s="35"/>
      <c r="Y11" s="35"/>
      <c r="Z11" s="35"/>
      <c r="AA11" s="35"/>
      <c r="AB11" s="35"/>
      <c r="AC11" s="35"/>
      <c r="AD11" s="35"/>
      <c r="AE11" s="32"/>
      <c r="AF11" s="33"/>
      <c r="AG11" s="33"/>
      <c r="AH11" s="33"/>
      <c r="AI11" s="33"/>
      <c r="AJ11" s="33"/>
      <c r="AK11" s="33"/>
      <c r="AL11" s="33"/>
      <c r="AM11" s="33"/>
      <c r="AN11" s="33"/>
      <c r="AO11" s="33"/>
      <c r="AP11" s="33"/>
      <c r="AQ11" s="33"/>
    </row>
    <row r="12" spans="1:43">
      <c r="A12" s="6" t="s">
        <v>7</v>
      </c>
      <c r="B12" s="37">
        <v>26.8</v>
      </c>
      <c r="C12" s="42">
        <v>141.9</v>
      </c>
      <c r="D12" s="42">
        <v>226.8</v>
      </c>
      <c r="E12" s="42">
        <v>223.6</v>
      </c>
      <c r="F12" s="42">
        <v>214.7</v>
      </c>
      <c r="G12" s="42">
        <v>206.9</v>
      </c>
      <c r="H12" s="42">
        <v>201.8</v>
      </c>
      <c r="I12" s="42">
        <v>173.3</v>
      </c>
      <c r="J12" s="42">
        <v>163.6</v>
      </c>
      <c r="K12" s="42">
        <v>130.30000000000001</v>
      </c>
      <c r="L12" s="37">
        <v>173.3</v>
      </c>
      <c r="M12" s="42">
        <v>1540.9</v>
      </c>
      <c r="N12" s="42">
        <v>1683.8</v>
      </c>
      <c r="O12" s="37">
        <v>1882.4</v>
      </c>
      <c r="P12" s="42">
        <v>1160.4000000000001</v>
      </c>
      <c r="Q12" s="37">
        <v>1690.3</v>
      </c>
      <c r="S12" s="35"/>
      <c r="T12" s="35"/>
      <c r="U12" s="35"/>
      <c r="V12" s="35"/>
      <c r="W12" s="35"/>
      <c r="X12" s="35"/>
      <c r="Y12" s="35"/>
      <c r="Z12" s="35"/>
      <c r="AA12" s="35"/>
      <c r="AB12" s="35"/>
      <c r="AC12" s="35"/>
      <c r="AD12" s="35"/>
      <c r="AE12" s="32"/>
      <c r="AF12" s="33"/>
      <c r="AG12" s="33"/>
      <c r="AH12" s="33"/>
      <c r="AI12" s="33"/>
      <c r="AJ12" s="33"/>
      <c r="AK12" s="33"/>
      <c r="AL12" s="33"/>
      <c r="AM12" s="33"/>
      <c r="AN12" s="33"/>
      <c r="AO12" s="33"/>
      <c r="AP12" s="33"/>
      <c r="AQ12" s="33"/>
    </row>
    <row r="13" spans="1:43">
      <c r="A13" s="6" t="s">
        <v>8</v>
      </c>
      <c r="B13" s="37">
        <v>5.2</v>
      </c>
      <c r="C13" s="42">
        <v>41.2</v>
      </c>
      <c r="D13" s="42">
        <v>64</v>
      </c>
      <c r="E13" s="42">
        <v>77.599999999999994</v>
      </c>
      <c r="F13" s="42">
        <v>74.3</v>
      </c>
      <c r="G13" s="42">
        <v>66.900000000000006</v>
      </c>
      <c r="H13" s="42">
        <v>64.8</v>
      </c>
      <c r="I13" s="42">
        <v>61.9</v>
      </c>
      <c r="J13" s="42">
        <v>57.9</v>
      </c>
      <c r="K13" s="42">
        <v>54.3</v>
      </c>
      <c r="L13" s="37">
        <v>76</v>
      </c>
      <c r="M13" s="42">
        <v>520.9</v>
      </c>
      <c r="N13" s="42">
        <v>562.1</v>
      </c>
      <c r="O13" s="37">
        <v>645.79999999999995</v>
      </c>
      <c r="P13" s="42">
        <v>428</v>
      </c>
      <c r="Q13" s="37">
        <v>619</v>
      </c>
      <c r="S13" s="35"/>
      <c r="T13" s="35"/>
      <c r="U13" s="35"/>
      <c r="V13" s="35"/>
      <c r="W13" s="35"/>
      <c r="X13" s="35"/>
      <c r="Y13" s="35"/>
      <c r="Z13" s="35"/>
      <c r="AA13" s="35"/>
      <c r="AB13" s="35"/>
      <c r="AC13" s="35"/>
      <c r="AD13" s="35"/>
      <c r="AE13" s="32"/>
      <c r="AF13" s="33"/>
      <c r="AG13" s="33"/>
      <c r="AH13" s="33"/>
      <c r="AI13" s="33"/>
      <c r="AJ13" s="33"/>
      <c r="AK13" s="33"/>
      <c r="AL13" s="33"/>
      <c r="AM13" s="33"/>
      <c r="AN13" s="33"/>
      <c r="AO13" s="33"/>
      <c r="AP13" s="33"/>
      <c r="AQ13" s="33"/>
    </row>
    <row r="14" spans="1:43">
      <c r="A14" s="6" t="s">
        <v>9</v>
      </c>
      <c r="B14" s="37">
        <v>11.1</v>
      </c>
      <c r="C14" s="42">
        <v>75.5</v>
      </c>
      <c r="D14" s="42">
        <v>139</v>
      </c>
      <c r="E14" s="42">
        <v>136.30000000000001</v>
      </c>
      <c r="F14" s="42">
        <v>128.19999999999999</v>
      </c>
      <c r="G14" s="42">
        <v>115.3</v>
      </c>
      <c r="H14" s="42">
        <v>118.2</v>
      </c>
      <c r="I14" s="42">
        <v>101.7</v>
      </c>
      <c r="J14" s="42">
        <v>88.4</v>
      </c>
      <c r="K14" s="42">
        <v>74.099999999999994</v>
      </c>
      <c r="L14" s="37">
        <v>96.1</v>
      </c>
      <c r="M14" s="42">
        <v>898.6</v>
      </c>
      <c r="N14" s="42">
        <v>973.7</v>
      </c>
      <c r="O14" s="37">
        <v>1082.4000000000001</v>
      </c>
      <c r="P14" s="42">
        <v>621.29999999999995</v>
      </c>
      <c r="Q14" s="37">
        <v>877.7</v>
      </c>
      <c r="S14" s="35"/>
      <c r="T14" s="35"/>
      <c r="U14" s="35"/>
      <c r="V14" s="35"/>
      <c r="W14" s="35"/>
      <c r="X14" s="35"/>
      <c r="Y14" s="35"/>
      <c r="Z14" s="35"/>
      <c r="AA14" s="35"/>
      <c r="AB14" s="35"/>
      <c r="AC14" s="35"/>
      <c r="AD14" s="35"/>
      <c r="AE14" s="32"/>
      <c r="AF14" s="33"/>
      <c r="AG14" s="33"/>
      <c r="AH14" s="33"/>
      <c r="AI14" s="33"/>
      <c r="AJ14" s="33"/>
      <c r="AK14" s="33"/>
      <c r="AL14" s="33"/>
      <c r="AM14" s="33"/>
      <c r="AN14" s="33"/>
      <c r="AO14" s="33"/>
      <c r="AP14" s="33"/>
      <c r="AQ14" s="33"/>
    </row>
    <row r="15" spans="1:43">
      <c r="A15" s="6" t="s">
        <v>10</v>
      </c>
      <c r="B15" s="37">
        <v>0.4</v>
      </c>
      <c r="C15" s="42">
        <v>12.9</v>
      </c>
      <c r="D15" s="42">
        <v>18.3</v>
      </c>
      <c r="E15" s="42">
        <v>19.399999999999999</v>
      </c>
      <c r="F15" s="42">
        <v>20.7</v>
      </c>
      <c r="G15" s="42">
        <v>18.399999999999999</v>
      </c>
      <c r="H15" s="42">
        <v>21.2</v>
      </c>
      <c r="I15" s="42">
        <v>20.3</v>
      </c>
      <c r="J15" s="42">
        <v>20.5</v>
      </c>
      <c r="K15" s="42">
        <v>17.600000000000001</v>
      </c>
      <c r="L15" s="37">
        <v>24.7</v>
      </c>
      <c r="M15" s="42">
        <v>156</v>
      </c>
      <c r="N15" s="42">
        <v>169.5</v>
      </c>
      <c r="O15" s="37">
        <v>194</v>
      </c>
      <c r="P15" s="42">
        <v>124.6</v>
      </c>
      <c r="Q15" s="37">
        <v>189.4</v>
      </c>
      <c r="S15" s="35"/>
      <c r="T15" s="35"/>
      <c r="U15" s="35"/>
      <c r="V15" s="35"/>
      <c r="W15" s="35"/>
      <c r="X15" s="35"/>
      <c r="Y15" s="35"/>
      <c r="Z15" s="35"/>
      <c r="AA15" s="35"/>
      <c r="AB15" s="35"/>
      <c r="AC15" s="35"/>
      <c r="AD15" s="35"/>
      <c r="AE15" s="32"/>
      <c r="AF15" s="33"/>
      <c r="AG15" s="33"/>
      <c r="AH15" s="33"/>
      <c r="AI15" s="33"/>
      <c r="AJ15" s="33"/>
      <c r="AK15" s="33"/>
      <c r="AL15" s="33"/>
      <c r="AM15" s="33"/>
      <c r="AN15" s="33"/>
      <c r="AO15" s="33"/>
      <c r="AP15" s="33"/>
      <c r="AQ15" s="33"/>
    </row>
    <row r="16" spans="1:43">
      <c r="A16" s="6" t="s">
        <v>11</v>
      </c>
      <c r="B16" s="37">
        <v>0.5</v>
      </c>
      <c r="C16" s="42">
        <v>4.2</v>
      </c>
      <c r="D16" s="42">
        <v>10.6</v>
      </c>
      <c r="E16" s="42">
        <v>14.1</v>
      </c>
      <c r="F16" s="42">
        <v>11.5</v>
      </c>
      <c r="G16" s="42">
        <v>10.199999999999999</v>
      </c>
      <c r="H16" s="42">
        <v>10.3</v>
      </c>
      <c r="I16" s="42">
        <v>9.6</v>
      </c>
      <c r="J16" s="42">
        <v>7.5</v>
      </c>
      <c r="K16" s="42">
        <v>5.8</v>
      </c>
      <c r="L16" s="37">
        <v>5.0999999999999996</v>
      </c>
      <c r="M16" s="42">
        <v>80.099999999999994</v>
      </c>
      <c r="N16" s="42">
        <v>83.8</v>
      </c>
      <c r="O16" s="37">
        <v>89.5</v>
      </c>
      <c r="P16" s="42">
        <v>50.3</v>
      </c>
      <c r="Q16" s="37">
        <v>70</v>
      </c>
      <c r="S16" s="35"/>
      <c r="T16" s="35"/>
      <c r="U16" s="35"/>
      <c r="V16" s="35"/>
      <c r="W16" s="35"/>
      <c r="X16" s="35"/>
      <c r="Y16" s="35"/>
      <c r="Z16" s="35"/>
      <c r="AA16" s="35"/>
      <c r="AB16" s="35"/>
      <c r="AC16" s="35"/>
      <c r="AD16" s="35"/>
      <c r="AE16" s="32"/>
      <c r="AF16" s="33"/>
      <c r="AG16" s="33"/>
      <c r="AH16" s="33"/>
      <c r="AI16" s="33"/>
      <c r="AJ16" s="33"/>
      <c r="AK16" s="33"/>
      <c r="AL16" s="33"/>
      <c r="AM16" s="33"/>
      <c r="AN16" s="33"/>
      <c r="AO16" s="33"/>
      <c r="AP16" s="33"/>
      <c r="AQ16" s="33"/>
    </row>
    <row r="17" spans="1:43">
      <c r="A17" s="6" t="s">
        <v>12</v>
      </c>
      <c r="B17" s="37">
        <v>0.4</v>
      </c>
      <c r="C17" s="42">
        <v>11.7</v>
      </c>
      <c r="D17" s="42">
        <v>23.9</v>
      </c>
      <c r="E17" s="42">
        <v>25</v>
      </c>
      <c r="F17" s="42">
        <v>23.1</v>
      </c>
      <c r="G17" s="42">
        <v>20.9</v>
      </c>
      <c r="H17" s="42">
        <v>17.600000000000001</v>
      </c>
      <c r="I17" s="42">
        <v>15.6</v>
      </c>
      <c r="J17" s="42">
        <v>16.5</v>
      </c>
      <c r="K17" s="42">
        <v>12.6</v>
      </c>
      <c r="L17" s="37">
        <v>15.4</v>
      </c>
      <c r="M17" s="42">
        <v>156</v>
      </c>
      <c r="N17" s="42">
        <v>167.3</v>
      </c>
      <c r="O17" s="37">
        <v>184.2</v>
      </c>
      <c r="P17" s="42">
        <v>77.599999999999994</v>
      </c>
      <c r="Q17" s="37">
        <v>115.2</v>
      </c>
      <c r="S17" s="35"/>
      <c r="T17" s="35"/>
      <c r="U17" s="35"/>
      <c r="V17" s="35"/>
      <c r="W17" s="35"/>
      <c r="X17" s="35"/>
      <c r="Y17" s="35"/>
      <c r="Z17" s="35"/>
      <c r="AA17" s="35"/>
      <c r="AB17" s="35"/>
      <c r="AC17" s="35"/>
      <c r="AD17" s="35"/>
      <c r="AE17" s="32"/>
      <c r="AF17" s="33"/>
      <c r="AG17" s="33"/>
      <c r="AH17" s="33"/>
      <c r="AI17" s="33"/>
      <c r="AJ17" s="33"/>
      <c r="AK17" s="33"/>
      <c r="AL17" s="33"/>
      <c r="AM17" s="33"/>
      <c r="AN17" s="33"/>
      <c r="AO17" s="33"/>
      <c r="AP17" s="33"/>
      <c r="AQ17" s="33"/>
    </row>
    <row r="18" spans="1:43">
      <c r="A18" s="13" t="s">
        <v>15</v>
      </c>
      <c r="B18" s="127"/>
      <c r="C18" s="42"/>
      <c r="D18" s="42"/>
      <c r="E18" s="42"/>
      <c r="F18" s="42"/>
      <c r="G18" s="42"/>
      <c r="H18" s="42"/>
      <c r="I18" s="42"/>
      <c r="J18" s="42"/>
      <c r="K18" s="42"/>
      <c r="L18" s="127"/>
      <c r="M18" s="42"/>
      <c r="N18" s="42"/>
      <c r="O18" s="127"/>
      <c r="P18" s="42"/>
      <c r="Q18" s="127"/>
      <c r="S18" s="31"/>
      <c r="T18" s="31"/>
      <c r="U18" s="31"/>
      <c r="V18" s="31"/>
      <c r="W18" s="31"/>
      <c r="X18" s="31"/>
      <c r="Y18" s="31"/>
      <c r="Z18" s="31"/>
      <c r="AA18" s="31"/>
      <c r="AB18" s="31"/>
      <c r="AC18" s="31"/>
      <c r="AD18" s="31"/>
      <c r="AE18" s="32"/>
      <c r="AF18" s="33"/>
      <c r="AG18" s="33"/>
      <c r="AH18" s="33"/>
      <c r="AI18" s="33"/>
      <c r="AJ18" s="33"/>
      <c r="AK18" s="33"/>
      <c r="AL18" s="33"/>
      <c r="AM18" s="33"/>
      <c r="AN18" s="33"/>
      <c r="AO18" s="33"/>
      <c r="AP18" s="33"/>
      <c r="AQ18" s="33"/>
    </row>
    <row r="19" spans="1:43">
      <c r="A19" s="14" t="s">
        <v>16</v>
      </c>
      <c r="B19" s="37">
        <v>57.6</v>
      </c>
      <c r="C19" s="42">
        <v>563.5</v>
      </c>
      <c r="D19" s="42">
        <v>1001.4</v>
      </c>
      <c r="E19" s="42">
        <v>1039.9000000000001</v>
      </c>
      <c r="F19" s="42">
        <v>924.1</v>
      </c>
      <c r="G19" s="42">
        <v>826.3</v>
      </c>
      <c r="H19" s="42">
        <v>767.2</v>
      </c>
      <c r="I19" s="42">
        <v>645.20000000000005</v>
      </c>
      <c r="J19" s="42">
        <v>547.5</v>
      </c>
      <c r="K19" s="42">
        <v>480.6</v>
      </c>
      <c r="L19" s="37">
        <v>608.70000000000005</v>
      </c>
      <c r="M19" s="42">
        <v>6233.7</v>
      </c>
      <c r="N19" s="42">
        <v>6798.5</v>
      </c>
      <c r="O19" s="37">
        <v>7463.3</v>
      </c>
      <c r="P19" s="42">
        <v>3816.2</v>
      </c>
      <c r="Q19" s="37">
        <v>5593.9</v>
      </c>
      <c r="S19" s="35"/>
      <c r="T19" s="35"/>
      <c r="U19" s="35"/>
      <c r="V19" s="35"/>
      <c r="W19" s="35"/>
      <c r="X19" s="35"/>
      <c r="Y19" s="35"/>
      <c r="Z19" s="35"/>
      <c r="AA19" s="35"/>
      <c r="AB19" s="35"/>
      <c r="AC19" s="35"/>
      <c r="AD19" s="35"/>
      <c r="AE19" s="32"/>
      <c r="AF19" s="33"/>
      <c r="AG19" s="33"/>
      <c r="AH19" s="33"/>
      <c r="AI19" s="33"/>
      <c r="AJ19" s="33"/>
      <c r="AK19" s="33"/>
      <c r="AL19" s="33"/>
      <c r="AM19" s="33"/>
      <c r="AN19" s="33"/>
      <c r="AO19" s="33"/>
      <c r="AP19" s="33"/>
      <c r="AQ19" s="33"/>
    </row>
    <row r="20" spans="1:43">
      <c r="A20" s="14" t="s">
        <v>17</v>
      </c>
      <c r="B20" s="37">
        <v>11.7</v>
      </c>
      <c r="C20" s="42">
        <v>98.8</v>
      </c>
      <c r="D20" s="42">
        <v>128.4</v>
      </c>
      <c r="E20" s="42">
        <v>153.69999999999999</v>
      </c>
      <c r="F20" s="42">
        <v>153.5</v>
      </c>
      <c r="G20" s="42">
        <v>145</v>
      </c>
      <c r="H20" s="42">
        <v>156.6</v>
      </c>
      <c r="I20" s="42">
        <v>146.5</v>
      </c>
      <c r="J20" s="42">
        <v>172.8</v>
      </c>
      <c r="K20" s="42">
        <v>126.2</v>
      </c>
      <c r="L20" s="37">
        <v>183.9</v>
      </c>
      <c r="M20" s="42">
        <v>1183.4000000000001</v>
      </c>
      <c r="N20" s="42">
        <v>1284.2</v>
      </c>
      <c r="O20" s="37">
        <v>1481.2</v>
      </c>
      <c r="P20" s="42">
        <v>993</v>
      </c>
      <c r="Q20" s="37">
        <v>1513.3</v>
      </c>
      <c r="S20" s="35"/>
      <c r="T20" s="35"/>
      <c r="U20" s="35"/>
      <c r="V20" s="35"/>
      <c r="W20" s="35"/>
      <c r="X20" s="35"/>
      <c r="Y20" s="35"/>
      <c r="Z20" s="35"/>
      <c r="AA20" s="35"/>
      <c r="AB20" s="35"/>
      <c r="AC20" s="35"/>
      <c r="AD20" s="35"/>
      <c r="AE20" s="32"/>
      <c r="AF20" s="33"/>
      <c r="AG20" s="33"/>
      <c r="AH20" s="33"/>
      <c r="AI20" s="33"/>
      <c r="AJ20" s="33"/>
      <c r="AK20" s="33"/>
      <c r="AL20" s="33"/>
      <c r="AM20" s="33"/>
      <c r="AN20" s="33"/>
      <c r="AO20" s="33"/>
      <c r="AP20" s="33"/>
      <c r="AQ20" s="33"/>
    </row>
    <row r="21" spans="1:43">
      <c r="A21" s="14" t="s">
        <v>18</v>
      </c>
      <c r="B21" s="37">
        <v>7.5</v>
      </c>
      <c r="C21" s="42">
        <v>36.1</v>
      </c>
      <c r="D21" s="42">
        <v>81.5</v>
      </c>
      <c r="E21" s="42">
        <v>80.099999999999994</v>
      </c>
      <c r="F21" s="42">
        <v>80.2</v>
      </c>
      <c r="G21" s="42">
        <v>84.7</v>
      </c>
      <c r="H21" s="42">
        <v>86.9</v>
      </c>
      <c r="I21" s="42">
        <v>89.6</v>
      </c>
      <c r="J21" s="42">
        <v>74.599999999999994</v>
      </c>
      <c r="K21" s="42">
        <v>65.599999999999994</v>
      </c>
      <c r="L21" s="37">
        <v>90.2</v>
      </c>
      <c r="M21" s="42">
        <v>645.20000000000005</v>
      </c>
      <c r="N21" s="42">
        <v>681.4</v>
      </c>
      <c r="O21" s="37">
        <v>777.8</v>
      </c>
      <c r="P21" s="42">
        <v>614.9</v>
      </c>
      <c r="Q21" s="37">
        <v>886.5</v>
      </c>
      <c r="S21" s="35"/>
      <c r="T21" s="35"/>
      <c r="U21" s="35"/>
      <c r="V21" s="35"/>
      <c r="W21" s="35"/>
      <c r="X21" s="35"/>
      <c r="Y21" s="35"/>
      <c r="Z21" s="35"/>
      <c r="AA21" s="35"/>
      <c r="AB21" s="35"/>
      <c r="AC21" s="35"/>
      <c r="AD21" s="35"/>
      <c r="AE21" s="32"/>
      <c r="AF21" s="33"/>
      <c r="AG21" s="33"/>
      <c r="AH21" s="33"/>
      <c r="AI21" s="33"/>
      <c r="AJ21" s="33"/>
      <c r="AK21" s="33"/>
      <c r="AL21" s="33"/>
      <c r="AM21" s="33"/>
      <c r="AN21" s="33"/>
      <c r="AO21" s="33"/>
      <c r="AP21" s="33"/>
      <c r="AQ21" s="33"/>
    </row>
    <row r="22" spans="1:43">
      <c r="A22" s="14" t="s">
        <v>19</v>
      </c>
      <c r="B22" s="37">
        <v>1</v>
      </c>
      <c r="C22" s="42">
        <v>5.4</v>
      </c>
      <c r="D22" s="42">
        <v>17.100000000000001</v>
      </c>
      <c r="E22" s="42">
        <v>14.2</v>
      </c>
      <c r="F22" s="42">
        <v>19</v>
      </c>
      <c r="G22" s="42">
        <v>11.8</v>
      </c>
      <c r="H22" s="42">
        <v>19.5</v>
      </c>
      <c r="I22" s="42">
        <v>18.3</v>
      </c>
      <c r="J22" s="42">
        <v>22.3</v>
      </c>
      <c r="K22" s="42">
        <v>15.2</v>
      </c>
      <c r="L22" s="37">
        <v>12.4</v>
      </c>
      <c r="M22" s="42">
        <v>137.69999999999999</v>
      </c>
      <c r="N22" s="42">
        <v>143.69999999999999</v>
      </c>
      <c r="O22" s="37">
        <v>156.69999999999999</v>
      </c>
      <c r="P22" s="42">
        <v>122.4</v>
      </c>
      <c r="Q22" s="37">
        <v>165.7</v>
      </c>
      <c r="S22" s="35"/>
      <c r="T22" s="35"/>
      <c r="U22" s="35"/>
      <c r="V22" s="35"/>
      <c r="W22" s="35"/>
      <c r="X22" s="35"/>
      <c r="Y22" s="35"/>
      <c r="Z22" s="35"/>
      <c r="AA22" s="35"/>
      <c r="AB22" s="35"/>
      <c r="AC22" s="35"/>
      <c r="AD22" s="35"/>
      <c r="AE22" s="32"/>
      <c r="AF22" s="33"/>
      <c r="AG22" s="33"/>
      <c r="AH22" s="33"/>
      <c r="AI22" s="33"/>
      <c r="AJ22" s="33"/>
      <c r="AK22" s="33"/>
      <c r="AL22" s="33"/>
      <c r="AM22" s="33"/>
      <c r="AN22" s="33"/>
      <c r="AO22" s="33"/>
      <c r="AP22" s="33"/>
      <c r="AQ22" s="33"/>
    </row>
    <row r="23" spans="1:43">
      <c r="A23" s="5" t="s">
        <v>13</v>
      </c>
      <c r="B23" s="127"/>
      <c r="C23" s="42"/>
      <c r="D23" s="42"/>
      <c r="E23" s="42"/>
      <c r="F23" s="42"/>
      <c r="G23" s="42"/>
      <c r="H23" s="42"/>
      <c r="I23" s="42"/>
      <c r="J23" s="42"/>
      <c r="K23" s="42"/>
      <c r="L23" s="127"/>
      <c r="M23" s="42"/>
      <c r="N23" s="42"/>
      <c r="O23" s="127"/>
      <c r="P23" s="42"/>
      <c r="Q23" s="127"/>
      <c r="AD23" s="31"/>
      <c r="AE23" s="32"/>
      <c r="AF23" s="33"/>
      <c r="AG23" s="33"/>
      <c r="AH23" s="33"/>
      <c r="AI23" s="33"/>
      <c r="AJ23" s="33"/>
      <c r="AK23" s="33"/>
      <c r="AL23" s="33"/>
      <c r="AM23" s="33"/>
      <c r="AN23" s="33"/>
      <c r="AO23" s="33"/>
      <c r="AP23" s="33"/>
      <c r="AQ23" s="33"/>
    </row>
    <row r="24" spans="1:43">
      <c r="A24" s="6" t="s">
        <v>20</v>
      </c>
      <c r="B24" s="37">
        <v>33.9</v>
      </c>
      <c r="C24" s="42">
        <v>340.7</v>
      </c>
      <c r="D24" s="42">
        <v>592</v>
      </c>
      <c r="E24" s="42">
        <v>627.1</v>
      </c>
      <c r="F24" s="42">
        <v>575.6</v>
      </c>
      <c r="G24" s="42">
        <v>530.70000000000005</v>
      </c>
      <c r="H24" s="42">
        <v>517.6</v>
      </c>
      <c r="I24" s="42">
        <v>464.9</v>
      </c>
      <c r="J24" s="42">
        <v>432.4</v>
      </c>
      <c r="K24" s="42">
        <v>381.2</v>
      </c>
      <c r="L24" s="37">
        <v>531.5</v>
      </c>
      <c r="M24" s="42">
        <v>4117</v>
      </c>
      <c r="N24" s="42">
        <v>4461</v>
      </c>
      <c r="O24" s="37">
        <v>5021.8999999999996</v>
      </c>
      <c r="P24" s="42">
        <v>2703.8</v>
      </c>
      <c r="Q24" s="37">
        <v>3929.9</v>
      </c>
      <c r="S24" s="35"/>
      <c r="T24" s="35"/>
      <c r="U24" s="35"/>
      <c r="V24" s="35"/>
      <c r="W24" s="35"/>
      <c r="X24" s="35"/>
      <c r="Y24" s="35"/>
      <c r="Z24" s="35"/>
      <c r="AA24" s="35"/>
      <c r="AB24" s="35"/>
      <c r="AC24" s="35"/>
      <c r="AD24" s="35"/>
      <c r="AE24" s="32"/>
      <c r="AF24" s="33"/>
      <c r="AG24" s="33"/>
      <c r="AH24" s="33"/>
      <c r="AI24" s="33"/>
      <c r="AJ24" s="33"/>
      <c r="AK24" s="33"/>
      <c r="AL24" s="33"/>
      <c r="AM24" s="33"/>
      <c r="AN24" s="33"/>
      <c r="AO24" s="33"/>
      <c r="AP24" s="33"/>
      <c r="AQ24" s="33"/>
    </row>
    <row r="25" spans="1:43">
      <c r="A25" s="6" t="s">
        <v>21</v>
      </c>
      <c r="B25" s="37">
        <v>46.7</v>
      </c>
      <c r="C25" s="42">
        <v>364</v>
      </c>
      <c r="D25" s="42">
        <v>638.4</v>
      </c>
      <c r="E25" s="42">
        <v>662.1</v>
      </c>
      <c r="F25" s="42">
        <v>602.6</v>
      </c>
      <c r="G25" s="42">
        <v>540.6</v>
      </c>
      <c r="H25" s="42">
        <v>516.1</v>
      </c>
      <c r="I25" s="42">
        <v>437.6</v>
      </c>
      <c r="J25" s="42">
        <v>384.5</v>
      </c>
      <c r="K25" s="42">
        <v>307.10000000000002</v>
      </c>
      <c r="L25" s="37">
        <v>364</v>
      </c>
      <c r="M25" s="42">
        <v>4083.5</v>
      </c>
      <c r="N25" s="42">
        <v>4447.6000000000004</v>
      </c>
      <c r="O25" s="37">
        <v>4855.6000000000004</v>
      </c>
      <c r="P25" s="42">
        <v>2843.9</v>
      </c>
      <c r="Q25" s="37">
        <v>4232</v>
      </c>
      <c r="S25" s="35"/>
      <c r="T25" s="35"/>
      <c r="U25" s="35"/>
      <c r="V25" s="35"/>
      <c r="W25" s="35"/>
      <c r="X25" s="35"/>
      <c r="Y25" s="35"/>
      <c r="Z25" s="35"/>
      <c r="AA25" s="35"/>
      <c r="AB25" s="35"/>
      <c r="AC25" s="35"/>
      <c r="AD25" s="35"/>
      <c r="AE25" s="32"/>
      <c r="AF25" s="33"/>
      <c r="AG25" s="33"/>
      <c r="AH25" s="33"/>
      <c r="AI25" s="33"/>
      <c r="AJ25" s="33"/>
      <c r="AK25" s="33"/>
      <c r="AL25" s="33"/>
      <c r="AM25" s="33"/>
      <c r="AN25" s="33"/>
      <c r="AO25" s="33"/>
      <c r="AP25" s="33"/>
      <c r="AQ25" s="33"/>
    </row>
    <row r="26" spans="1:43">
      <c r="A26" s="9" t="s">
        <v>14</v>
      </c>
      <c r="B26" s="126">
        <v>80</v>
      </c>
      <c r="C26" s="44">
        <v>706.2</v>
      </c>
      <c r="D26" s="44">
        <v>1227.8</v>
      </c>
      <c r="E26" s="44">
        <v>1285.9000000000001</v>
      </c>
      <c r="F26" s="44">
        <v>1175.0999999999999</v>
      </c>
      <c r="G26" s="44">
        <v>1069.2</v>
      </c>
      <c r="H26" s="44">
        <v>1032.8</v>
      </c>
      <c r="I26" s="44">
        <v>903.4</v>
      </c>
      <c r="J26" s="44">
        <v>817</v>
      </c>
      <c r="K26" s="44">
        <v>686.6</v>
      </c>
      <c r="L26" s="126">
        <v>894.3</v>
      </c>
      <c r="M26" s="44">
        <v>8200</v>
      </c>
      <c r="N26" s="44">
        <v>8907.6</v>
      </c>
      <c r="O26" s="113">
        <v>9879.2999999999993</v>
      </c>
      <c r="P26" s="44">
        <v>5548.5</v>
      </c>
      <c r="Q26" s="113">
        <v>8158.9</v>
      </c>
      <c r="S26" s="35"/>
      <c r="T26" s="35"/>
      <c r="U26" s="35"/>
      <c r="V26" s="35"/>
      <c r="W26" s="35"/>
      <c r="X26" s="35"/>
      <c r="Y26" s="35"/>
      <c r="Z26" s="35"/>
      <c r="AA26" s="35"/>
      <c r="AB26" s="35"/>
      <c r="AC26" s="35"/>
      <c r="AD26" s="35"/>
      <c r="AE26" s="32"/>
      <c r="AF26" s="33"/>
      <c r="AG26" s="33"/>
      <c r="AH26" s="33"/>
      <c r="AI26" s="33"/>
      <c r="AJ26" s="33"/>
      <c r="AK26" s="33"/>
      <c r="AL26" s="33"/>
      <c r="AM26" s="33"/>
      <c r="AN26" s="33"/>
      <c r="AO26" s="33"/>
      <c r="AP26" s="33"/>
      <c r="AQ26" s="33"/>
    </row>
    <row r="27" spans="1:43">
      <c r="A27" s="135"/>
      <c r="B27" s="214" t="s">
        <v>66</v>
      </c>
      <c r="C27" s="214"/>
      <c r="D27" s="214"/>
      <c r="E27" s="214"/>
      <c r="F27" s="214"/>
      <c r="G27" s="214"/>
      <c r="H27" s="214"/>
      <c r="I27" s="214"/>
      <c r="J27" s="214"/>
      <c r="K27" s="214"/>
      <c r="L27" s="214"/>
      <c r="M27" s="214"/>
      <c r="N27" s="214"/>
      <c r="O27" s="214"/>
      <c r="P27" s="214"/>
      <c r="Q27" s="214"/>
      <c r="S27" s="20"/>
      <c r="T27" s="20"/>
      <c r="U27" s="20"/>
      <c r="V27" s="20"/>
      <c r="W27" s="20"/>
      <c r="X27" s="20"/>
      <c r="Y27" s="20"/>
      <c r="Z27" s="20"/>
      <c r="AA27" s="20"/>
      <c r="AB27" s="20"/>
      <c r="AC27" s="20"/>
      <c r="AD27" s="20"/>
    </row>
    <row r="28" spans="1:43">
      <c r="A28" s="123" t="s">
        <v>33</v>
      </c>
      <c r="B28" s="123"/>
      <c r="C28" s="122"/>
      <c r="D28" s="122"/>
      <c r="E28" s="122"/>
      <c r="F28" s="122"/>
      <c r="G28" s="122"/>
      <c r="H28" s="122"/>
      <c r="I28" s="122"/>
      <c r="J28" s="122"/>
      <c r="K28" s="122"/>
      <c r="L28" s="122"/>
      <c r="M28" s="122"/>
      <c r="N28" s="122"/>
      <c r="O28" s="122"/>
      <c r="P28" s="122"/>
      <c r="Q28" s="122"/>
      <c r="AE28" s="32"/>
      <c r="AF28" s="32"/>
      <c r="AG28" s="32"/>
      <c r="AH28" s="32"/>
      <c r="AI28" s="32"/>
      <c r="AJ28" s="32"/>
      <c r="AK28" s="32"/>
      <c r="AL28" s="32"/>
      <c r="AM28" s="32"/>
      <c r="AN28" s="32"/>
      <c r="AO28" s="32"/>
      <c r="AP28" s="32"/>
      <c r="AQ28" s="32"/>
    </row>
    <row r="29" spans="1:43">
      <c r="A29" s="5" t="s">
        <v>4</v>
      </c>
      <c r="B29" s="5"/>
      <c r="C29" s="38"/>
      <c r="D29" s="38"/>
      <c r="E29" s="38"/>
      <c r="F29" s="38"/>
      <c r="G29" s="38"/>
      <c r="H29" s="38"/>
      <c r="I29" s="38"/>
      <c r="J29" s="38"/>
      <c r="K29" s="38"/>
      <c r="L29" s="38"/>
      <c r="M29" s="38"/>
      <c r="N29" s="38"/>
      <c r="O29" s="38"/>
      <c r="S29" s="35"/>
      <c r="T29" s="35"/>
      <c r="U29" s="35"/>
      <c r="V29" s="35"/>
      <c r="W29" s="35"/>
      <c r="X29" s="35"/>
      <c r="Y29" s="35"/>
      <c r="Z29" s="35"/>
      <c r="AA29" s="35"/>
      <c r="AB29" s="35"/>
      <c r="AC29" s="35"/>
      <c r="AE29" s="32"/>
      <c r="AF29" s="33"/>
      <c r="AG29" s="33"/>
      <c r="AH29" s="33"/>
      <c r="AI29" s="33"/>
      <c r="AJ29" s="33"/>
      <c r="AK29" s="33"/>
      <c r="AL29" s="33"/>
      <c r="AM29" s="33"/>
      <c r="AN29" s="33"/>
      <c r="AO29" s="33"/>
      <c r="AP29" s="33"/>
      <c r="AQ29" s="33"/>
    </row>
    <row r="30" spans="1:43">
      <c r="A30" s="6" t="s">
        <v>5</v>
      </c>
      <c r="B30" s="37">
        <v>469.7</v>
      </c>
      <c r="C30" s="42">
        <v>539.4</v>
      </c>
      <c r="D30" s="42">
        <v>564.6</v>
      </c>
      <c r="E30" s="42">
        <v>568.5</v>
      </c>
      <c r="F30" s="42">
        <v>528.6</v>
      </c>
      <c r="G30" s="42">
        <v>504.4</v>
      </c>
      <c r="H30" s="42">
        <v>510.3</v>
      </c>
      <c r="I30" s="42">
        <v>484.4</v>
      </c>
      <c r="J30" s="42">
        <v>483.4</v>
      </c>
      <c r="K30" s="42">
        <v>436.5</v>
      </c>
      <c r="L30" s="37">
        <v>690.8</v>
      </c>
      <c r="M30" s="42">
        <v>4088.1</v>
      </c>
      <c r="N30" s="42">
        <v>4626.7</v>
      </c>
      <c r="O30" s="37">
        <v>5788.9</v>
      </c>
      <c r="P30" s="8" t="s">
        <v>49</v>
      </c>
      <c r="Q30" s="8" t="s">
        <v>49</v>
      </c>
      <c r="S30" s="35"/>
      <c r="T30" s="35"/>
      <c r="U30" s="35"/>
      <c r="V30" s="35"/>
      <c r="W30" s="35"/>
      <c r="X30" s="35"/>
      <c r="Y30" s="35"/>
      <c r="Z30" s="35"/>
      <c r="AA30" s="35"/>
      <c r="AB30" s="35"/>
      <c r="AC30" s="35"/>
      <c r="AE30" s="32"/>
      <c r="AF30" s="33"/>
      <c r="AG30" s="33"/>
      <c r="AH30" s="33"/>
      <c r="AI30" s="33"/>
      <c r="AJ30" s="33"/>
      <c r="AK30" s="33"/>
      <c r="AL30" s="33"/>
      <c r="AM30" s="33"/>
      <c r="AN30" s="33"/>
      <c r="AO30" s="33"/>
      <c r="AP30" s="33"/>
      <c r="AQ30" s="33"/>
    </row>
    <row r="31" spans="1:43">
      <c r="A31" s="6" t="s">
        <v>6</v>
      </c>
      <c r="B31" s="37">
        <v>368.6</v>
      </c>
      <c r="C31" s="42">
        <v>448.6</v>
      </c>
      <c r="D31" s="42">
        <v>478.6</v>
      </c>
      <c r="E31" s="42">
        <v>478.4</v>
      </c>
      <c r="F31" s="42">
        <v>431.7</v>
      </c>
      <c r="G31" s="42">
        <v>406.5</v>
      </c>
      <c r="H31" s="42">
        <v>414</v>
      </c>
      <c r="I31" s="42">
        <v>380.7</v>
      </c>
      <c r="J31" s="42">
        <v>374</v>
      </c>
      <c r="K31" s="42">
        <v>321.39999999999998</v>
      </c>
      <c r="L31" s="37">
        <v>520</v>
      </c>
      <c r="M31" s="42">
        <v>3279.9</v>
      </c>
      <c r="N31" s="42">
        <v>3728.8</v>
      </c>
      <c r="O31" s="37">
        <v>4613.8</v>
      </c>
      <c r="P31" s="8" t="s">
        <v>49</v>
      </c>
      <c r="Q31" s="8" t="s">
        <v>49</v>
      </c>
      <c r="S31" s="35"/>
      <c r="T31" s="35"/>
      <c r="U31" s="35"/>
      <c r="V31" s="35"/>
      <c r="W31" s="35"/>
      <c r="X31" s="35"/>
      <c r="Y31" s="35"/>
      <c r="Z31" s="35"/>
      <c r="AA31" s="35"/>
      <c r="AB31" s="35"/>
      <c r="AC31" s="35"/>
      <c r="AE31" s="32"/>
      <c r="AF31" s="33"/>
      <c r="AG31" s="33"/>
      <c r="AH31" s="33"/>
      <c r="AI31" s="33"/>
      <c r="AJ31" s="33"/>
      <c r="AK31" s="33"/>
      <c r="AL31" s="33"/>
      <c r="AM31" s="33"/>
      <c r="AN31" s="33"/>
      <c r="AO31" s="33"/>
      <c r="AP31" s="33"/>
      <c r="AQ31" s="33"/>
    </row>
    <row r="32" spans="1:43">
      <c r="A32" s="6" t="s">
        <v>7</v>
      </c>
      <c r="B32" s="37">
        <v>308.3</v>
      </c>
      <c r="C32" s="42">
        <v>330.4</v>
      </c>
      <c r="D32" s="42">
        <v>340.8</v>
      </c>
      <c r="E32" s="42">
        <v>337.1</v>
      </c>
      <c r="F32" s="42">
        <v>318.10000000000002</v>
      </c>
      <c r="G32" s="42">
        <v>319.3</v>
      </c>
      <c r="H32" s="42">
        <v>330.6</v>
      </c>
      <c r="I32" s="42">
        <v>304.2</v>
      </c>
      <c r="J32" s="42">
        <v>298.3</v>
      </c>
      <c r="K32" s="42">
        <v>261.2</v>
      </c>
      <c r="L32" s="37">
        <v>423.6</v>
      </c>
      <c r="M32" s="42">
        <v>2510.5</v>
      </c>
      <c r="N32" s="42">
        <v>2841.8</v>
      </c>
      <c r="O32" s="37">
        <v>3572.2</v>
      </c>
      <c r="P32" s="8" t="s">
        <v>49</v>
      </c>
      <c r="Q32" s="8" t="s">
        <v>49</v>
      </c>
      <c r="S32" s="35"/>
      <c r="T32" s="35"/>
      <c r="U32" s="35"/>
      <c r="V32" s="35"/>
      <c r="W32" s="35"/>
      <c r="X32" s="35"/>
      <c r="Y32" s="35"/>
      <c r="Z32" s="35"/>
      <c r="AA32" s="35"/>
      <c r="AB32" s="35"/>
      <c r="AC32" s="35"/>
      <c r="AE32" s="32"/>
      <c r="AF32" s="33"/>
      <c r="AG32" s="33"/>
      <c r="AH32" s="33"/>
      <c r="AI32" s="33"/>
      <c r="AJ32" s="33"/>
      <c r="AK32" s="33"/>
      <c r="AL32" s="33"/>
      <c r="AM32" s="33"/>
      <c r="AN32" s="33"/>
      <c r="AO32" s="33"/>
      <c r="AP32" s="33"/>
      <c r="AQ32" s="33"/>
    </row>
    <row r="33" spans="1:43">
      <c r="A33" s="6" t="s">
        <v>8</v>
      </c>
      <c r="B33" s="37">
        <v>104</v>
      </c>
      <c r="C33" s="42">
        <v>111.8</v>
      </c>
      <c r="D33" s="42">
        <v>113.9</v>
      </c>
      <c r="E33" s="42">
        <v>115.4</v>
      </c>
      <c r="F33" s="42">
        <v>104.6</v>
      </c>
      <c r="G33" s="42">
        <v>104.4</v>
      </c>
      <c r="H33" s="42">
        <v>116.1</v>
      </c>
      <c r="I33" s="42">
        <v>111.7</v>
      </c>
      <c r="J33" s="42">
        <v>112</v>
      </c>
      <c r="K33" s="42">
        <v>101.8</v>
      </c>
      <c r="L33" s="37">
        <v>168.5</v>
      </c>
      <c r="M33" s="42">
        <v>880.3</v>
      </c>
      <c r="N33" s="42">
        <v>991.5</v>
      </c>
      <c r="O33" s="37">
        <v>1263.4000000000001</v>
      </c>
      <c r="P33" s="8" t="s">
        <v>49</v>
      </c>
      <c r="Q33" s="8" t="s">
        <v>49</v>
      </c>
      <c r="S33" s="35"/>
      <c r="T33" s="35"/>
      <c r="U33" s="35"/>
      <c r="V33" s="35"/>
      <c r="W33" s="35"/>
      <c r="X33" s="35"/>
      <c r="Y33" s="35"/>
      <c r="Z33" s="35"/>
      <c r="AA33" s="35"/>
      <c r="AB33" s="35"/>
      <c r="AC33" s="35"/>
      <c r="AE33" s="32"/>
      <c r="AF33" s="33"/>
      <c r="AG33" s="33"/>
      <c r="AH33" s="33"/>
      <c r="AI33" s="33"/>
      <c r="AJ33" s="33"/>
      <c r="AK33" s="33"/>
      <c r="AL33" s="33"/>
      <c r="AM33" s="33"/>
      <c r="AN33" s="33"/>
      <c r="AO33" s="33"/>
      <c r="AP33" s="33"/>
      <c r="AQ33" s="33"/>
    </row>
    <row r="34" spans="1:43">
      <c r="A34" s="6" t="s">
        <v>9</v>
      </c>
      <c r="B34" s="37">
        <v>155</v>
      </c>
      <c r="C34" s="42">
        <v>177.9</v>
      </c>
      <c r="D34" s="42">
        <v>200.5</v>
      </c>
      <c r="E34" s="42">
        <v>208.4</v>
      </c>
      <c r="F34" s="42">
        <v>184.1</v>
      </c>
      <c r="G34" s="42">
        <v>174.9</v>
      </c>
      <c r="H34" s="42">
        <v>181.3</v>
      </c>
      <c r="I34" s="42">
        <v>167.5</v>
      </c>
      <c r="J34" s="42">
        <v>157.30000000000001</v>
      </c>
      <c r="K34" s="42">
        <v>140</v>
      </c>
      <c r="L34" s="37">
        <v>208.4</v>
      </c>
      <c r="M34" s="42">
        <v>1415.8</v>
      </c>
      <c r="N34" s="42">
        <v>1595.4</v>
      </c>
      <c r="O34" s="37">
        <v>1958.4</v>
      </c>
      <c r="P34" s="8" t="s">
        <v>49</v>
      </c>
      <c r="Q34" s="8" t="s">
        <v>49</v>
      </c>
      <c r="S34" s="35"/>
      <c r="T34" s="35"/>
      <c r="U34" s="35"/>
      <c r="V34" s="35"/>
      <c r="W34" s="35"/>
      <c r="X34" s="35"/>
      <c r="Y34" s="35"/>
      <c r="Z34" s="35"/>
      <c r="AA34" s="35"/>
      <c r="AB34" s="35"/>
      <c r="AC34" s="35"/>
      <c r="AE34" s="32"/>
      <c r="AF34" s="33"/>
      <c r="AG34" s="33"/>
      <c r="AH34" s="33"/>
      <c r="AI34" s="33"/>
      <c r="AJ34" s="33"/>
      <c r="AK34" s="33"/>
      <c r="AL34" s="33"/>
      <c r="AM34" s="33"/>
      <c r="AN34" s="33"/>
      <c r="AO34" s="33"/>
      <c r="AP34" s="33"/>
      <c r="AQ34" s="33"/>
    </row>
    <row r="35" spans="1:43">
      <c r="A35" s="6" t="s">
        <v>10</v>
      </c>
      <c r="B35" s="37">
        <v>32.4</v>
      </c>
      <c r="C35" s="42">
        <v>32.5</v>
      </c>
      <c r="D35" s="42">
        <v>29.4</v>
      </c>
      <c r="E35" s="42">
        <v>29.6</v>
      </c>
      <c r="F35" s="42">
        <v>29</v>
      </c>
      <c r="G35" s="42">
        <v>30.8</v>
      </c>
      <c r="H35" s="42">
        <v>35.200000000000003</v>
      </c>
      <c r="I35" s="42">
        <v>35.299999999999997</v>
      </c>
      <c r="J35" s="42">
        <v>37.799999999999997</v>
      </c>
      <c r="K35" s="42">
        <v>34.799999999999997</v>
      </c>
      <c r="L35" s="37">
        <v>57.6</v>
      </c>
      <c r="M35" s="42">
        <v>261.2</v>
      </c>
      <c r="N35" s="42">
        <v>294</v>
      </c>
      <c r="O35" s="37">
        <v>383.4</v>
      </c>
      <c r="P35" s="8" t="s">
        <v>49</v>
      </c>
      <c r="Q35" s="8" t="s">
        <v>49</v>
      </c>
      <c r="S35" s="35"/>
      <c r="T35" s="35"/>
      <c r="U35" s="35"/>
      <c r="V35" s="35"/>
      <c r="W35" s="35"/>
      <c r="X35" s="35"/>
      <c r="Y35" s="35"/>
      <c r="Z35" s="35"/>
      <c r="AA35" s="35"/>
      <c r="AB35" s="35"/>
      <c r="AC35" s="35"/>
      <c r="AE35" s="32"/>
      <c r="AF35" s="33"/>
      <c r="AG35" s="33"/>
      <c r="AH35" s="33"/>
      <c r="AI35" s="33"/>
      <c r="AJ35" s="33"/>
      <c r="AK35" s="33"/>
      <c r="AL35" s="33"/>
      <c r="AM35" s="33"/>
      <c r="AN35" s="33"/>
      <c r="AO35" s="33"/>
      <c r="AP35" s="33"/>
      <c r="AQ35" s="33"/>
    </row>
    <row r="36" spans="1:43">
      <c r="A36" s="6" t="s">
        <v>11</v>
      </c>
      <c r="B36" s="37">
        <v>14.3</v>
      </c>
      <c r="C36" s="42">
        <v>13</v>
      </c>
      <c r="D36" s="42">
        <v>16.8</v>
      </c>
      <c r="E36" s="42">
        <v>19.2</v>
      </c>
      <c r="F36" s="42">
        <v>17.2</v>
      </c>
      <c r="G36" s="42">
        <v>14.9</v>
      </c>
      <c r="H36" s="42">
        <v>15.8</v>
      </c>
      <c r="I36" s="42">
        <v>14.2</v>
      </c>
      <c r="J36" s="42">
        <v>12.6</v>
      </c>
      <c r="K36" s="42">
        <v>10.199999999999999</v>
      </c>
      <c r="L36" s="37">
        <v>11.6</v>
      </c>
      <c r="M36" s="42">
        <v>121.2</v>
      </c>
      <c r="N36" s="42">
        <v>134.4</v>
      </c>
      <c r="O36" s="37">
        <v>159.69999999999999</v>
      </c>
      <c r="P36" s="8" t="s">
        <v>49</v>
      </c>
      <c r="Q36" s="8" t="s">
        <v>49</v>
      </c>
      <c r="S36" s="31"/>
      <c r="T36" s="31"/>
      <c r="U36" s="31"/>
      <c r="V36" s="31"/>
      <c r="W36" s="31"/>
      <c r="X36" s="31"/>
      <c r="Y36" s="31"/>
      <c r="Z36" s="31"/>
      <c r="AA36" s="31"/>
      <c r="AB36" s="31"/>
      <c r="AC36" s="31"/>
      <c r="AE36" s="32"/>
      <c r="AF36" s="33"/>
      <c r="AG36" s="33"/>
      <c r="AH36" s="33"/>
      <c r="AI36" s="33"/>
      <c r="AJ36" s="33"/>
      <c r="AK36" s="33"/>
      <c r="AL36" s="33"/>
      <c r="AM36" s="33"/>
      <c r="AN36" s="33"/>
      <c r="AO36" s="33"/>
      <c r="AP36" s="33"/>
      <c r="AQ36" s="33"/>
    </row>
    <row r="37" spans="1:43">
      <c r="A37" s="6" t="s">
        <v>12</v>
      </c>
      <c r="B37" s="37">
        <v>22.8</v>
      </c>
      <c r="C37" s="42">
        <v>29.8</v>
      </c>
      <c r="D37" s="42">
        <v>34.5</v>
      </c>
      <c r="E37" s="42">
        <v>33.6</v>
      </c>
      <c r="F37" s="42">
        <v>30.4</v>
      </c>
      <c r="G37" s="42">
        <v>26.9</v>
      </c>
      <c r="H37" s="42">
        <v>26.8</v>
      </c>
      <c r="I37" s="42">
        <v>23.3</v>
      </c>
      <c r="J37" s="42">
        <v>22.7</v>
      </c>
      <c r="K37" s="42">
        <v>19.899999999999999</v>
      </c>
      <c r="L37" s="37">
        <v>30.2</v>
      </c>
      <c r="M37" s="42">
        <v>217.2</v>
      </c>
      <c r="N37" s="42">
        <v>245.9</v>
      </c>
      <c r="O37" s="37">
        <v>298.39999999999998</v>
      </c>
      <c r="P37" s="8" t="s">
        <v>49</v>
      </c>
      <c r="Q37" s="8" t="s">
        <v>49</v>
      </c>
      <c r="S37" s="35"/>
      <c r="T37" s="35"/>
      <c r="U37" s="35"/>
      <c r="V37" s="35"/>
      <c r="W37" s="35"/>
      <c r="X37" s="35"/>
      <c r="Y37" s="35"/>
      <c r="Z37" s="35"/>
      <c r="AA37" s="35"/>
      <c r="AB37" s="35"/>
      <c r="AC37" s="35"/>
      <c r="AE37" s="32"/>
      <c r="AF37" s="33"/>
      <c r="AG37" s="33"/>
      <c r="AH37" s="33"/>
      <c r="AI37" s="33"/>
      <c r="AJ37" s="33"/>
      <c r="AK37" s="33"/>
      <c r="AL37" s="33"/>
      <c r="AM37" s="33"/>
      <c r="AN37" s="33"/>
      <c r="AO37" s="33"/>
      <c r="AP37" s="33"/>
      <c r="AQ37" s="33"/>
    </row>
    <row r="38" spans="1:43">
      <c r="A38" s="13" t="s">
        <v>15</v>
      </c>
      <c r="B38" s="127"/>
      <c r="C38" s="42"/>
      <c r="D38" s="42"/>
      <c r="E38" s="42"/>
      <c r="F38" s="42"/>
      <c r="G38" s="42"/>
      <c r="H38" s="42"/>
      <c r="I38" s="42"/>
      <c r="J38" s="42"/>
      <c r="K38" s="42"/>
      <c r="L38" s="127"/>
      <c r="M38" s="42"/>
      <c r="N38" s="42"/>
      <c r="O38" s="127"/>
      <c r="P38" s="17"/>
      <c r="Q38" s="17"/>
      <c r="S38" s="35"/>
      <c r="T38" s="35"/>
      <c r="U38" s="35"/>
      <c r="V38" s="35"/>
      <c r="W38" s="35"/>
      <c r="X38" s="35"/>
      <c r="Y38" s="35"/>
      <c r="Z38" s="35"/>
      <c r="AA38" s="35"/>
      <c r="AB38" s="35"/>
      <c r="AC38" s="35"/>
      <c r="AE38" s="32"/>
      <c r="AF38" s="33"/>
      <c r="AG38" s="33"/>
      <c r="AH38" s="33"/>
      <c r="AI38" s="33"/>
      <c r="AJ38" s="33"/>
      <c r="AK38" s="33"/>
      <c r="AL38" s="33"/>
      <c r="AM38" s="33"/>
      <c r="AN38" s="33"/>
      <c r="AO38" s="33"/>
      <c r="AP38" s="33"/>
      <c r="AQ38" s="33"/>
    </row>
    <row r="39" spans="1:43">
      <c r="A39" s="14" t="s">
        <v>16</v>
      </c>
      <c r="B39" s="37">
        <v>1060.8</v>
      </c>
      <c r="C39" s="42">
        <v>1312.7</v>
      </c>
      <c r="D39" s="42">
        <v>1392.6</v>
      </c>
      <c r="E39" s="42">
        <v>1393.2</v>
      </c>
      <c r="F39" s="42">
        <v>1253</v>
      </c>
      <c r="G39" s="42">
        <v>1177.4000000000001</v>
      </c>
      <c r="H39" s="42">
        <v>1168.8</v>
      </c>
      <c r="I39" s="42">
        <v>1039.8</v>
      </c>
      <c r="J39" s="42">
        <v>986.5</v>
      </c>
      <c r="K39" s="42">
        <v>889.9</v>
      </c>
      <c r="L39" s="37">
        <v>1383.7</v>
      </c>
      <c r="M39" s="42">
        <v>9301.2000000000007</v>
      </c>
      <c r="N39" s="42">
        <v>10612.8</v>
      </c>
      <c r="O39" s="37">
        <v>13058.2</v>
      </c>
      <c r="P39" s="8" t="s">
        <v>49</v>
      </c>
      <c r="Q39" s="8" t="s">
        <v>49</v>
      </c>
      <c r="S39" s="35"/>
      <c r="T39" s="35"/>
      <c r="U39" s="35"/>
      <c r="V39" s="35"/>
      <c r="W39" s="35"/>
      <c r="X39" s="35"/>
      <c r="Y39" s="35"/>
      <c r="Z39" s="35"/>
      <c r="AA39" s="35"/>
      <c r="AB39" s="35"/>
      <c r="AC39" s="35"/>
      <c r="AE39" s="32"/>
      <c r="AF39" s="33"/>
      <c r="AG39" s="33"/>
      <c r="AH39" s="33"/>
      <c r="AI39" s="33"/>
      <c r="AJ39" s="33"/>
      <c r="AK39" s="33"/>
      <c r="AL39" s="33"/>
      <c r="AM39" s="33"/>
      <c r="AN39" s="33"/>
      <c r="AO39" s="33"/>
      <c r="AP39" s="33"/>
      <c r="AQ39" s="33"/>
    </row>
    <row r="40" spans="1:43">
      <c r="A40" s="14" t="s">
        <v>17</v>
      </c>
      <c r="B40" s="37">
        <v>258.89999999999998</v>
      </c>
      <c r="C40" s="42">
        <v>247.9</v>
      </c>
      <c r="D40" s="42">
        <v>218.2</v>
      </c>
      <c r="E40" s="42">
        <v>235.9</v>
      </c>
      <c r="F40" s="42">
        <v>223.4</v>
      </c>
      <c r="G40" s="42">
        <v>242.5</v>
      </c>
      <c r="H40" s="42">
        <v>266</v>
      </c>
      <c r="I40" s="42">
        <v>275.5</v>
      </c>
      <c r="J40" s="42">
        <v>313.3</v>
      </c>
      <c r="K40" s="42">
        <v>258.39999999999998</v>
      </c>
      <c r="L40" s="37">
        <v>458</v>
      </c>
      <c r="M40" s="42">
        <v>2033.4</v>
      </c>
      <c r="N40" s="42">
        <v>2278.1</v>
      </c>
      <c r="O40" s="37">
        <v>2995.8</v>
      </c>
      <c r="P40" s="8" t="s">
        <v>49</v>
      </c>
      <c r="Q40" s="8" t="s">
        <v>49</v>
      </c>
      <c r="S40" s="35"/>
      <c r="T40" s="35"/>
      <c r="U40" s="35"/>
      <c r="V40" s="35"/>
      <c r="W40" s="35"/>
      <c r="X40" s="35"/>
      <c r="Y40" s="35"/>
      <c r="Z40" s="35"/>
      <c r="AA40" s="35"/>
      <c r="AB40" s="35"/>
      <c r="AC40" s="35"/>
      <c r="AE40" s="32"/>
      <c r="AF40" s="33"/>
      <c r="AG40" s="33"/>
      <c r="AH40" s="33"/>
      <c r="AI40" s="33"/>
      <c r="AJ40" s="33"/>
      <c r="AK40" s="33"/>
      <c r="AL40" s="33"/>
      <c r="AM40" s="33"/>
      <c r="AN40" s="33"/>
      <c r="AO40" s="33"/>
      <c r="AP40" s="33"/>
      <c r="AQ40" s="33"/>
    </row>
    <row r="41" spans="1:43">
      <c r="A41" s="14" t="s">
        <v>18</v>
      </c>
      <c r="B41" s="37">
        <v>139.30000000000001</v>
      </c>
      <c r="C41" s="42">
        <v>106.9</v>
      </c>
      <c r="D41" s="42">
        <v>137.1</v>
      </c>
      <c r="E41" s="42">
        <v>137.69999999999999</v>
      </c>
      <c r="F41" s="42">
        <v>131.30000000000001</v>
      </c>
      <c r="G41" s="42">
        <v>141.19999999999999</v>
      </c>
      <c r="H41" s="42">
        <v>158.30000000000001</v>
      </c>
      <c r="I41" s="42">
        <v>178.2</v>
      </c>
      <c r="J41" s="42">
        <v>153.80000000000001</v>
      </c>
      <c r="K41" s="42">
        <v>149.5</v>
      </c>
      <c r="L41" s="37">
        <v>228</v>
      </c>
      <c r="M41" s="42">
        <v>1188.7</v>
      </c>
      <c r="N41" s="42">
        <v>1295.5999999999999</v>
      </c>
      <c r="O41" s="37">
        <v>1664.9</v>
      </c>
      <c r="P41" s="8" t="s">
        <v>49</v>
      </c>
      <c r="Q41" s="8" t="s">
        <v>49</v>
      </c>
      <c r="AE41" s="32"/>
      <c r="AF41" s="33"/>
      <c r="AG41" s="33"/>
      <c r="AH41" s="33"/>
      <c r="AI41" s="33"/>
      <c r="AJ41" s="33"/>
      <c r="AK41" s="33"/>
      <c r="AL41" s="33"/>
      <c r="AM41" s="33"/>
      <c r="AN41" s="33"/>
      <c r="AO41" s="33"/>
      <c r="AP41" s="33"/>
      <c r="AQ41" s="33"/>
    </row>
    <row r="42" spans="1:43">
      <c r="A42" s="14" t="s">
        <v>19</v>
      </c>
      <c r="B42" s="37">
        <v>17.899999999999999</v>
      </c>
      <c r="C42" s="42">
        <v>16.8</v>
      </c>
      <c r="D42" s="42">
        <v>27.4</v>
      </c>
      <c r="E42" s="42">
        <v>25.1</v>
      </c>
      <c r="F42" s="42">
        <v>32.299999999999997</v>
      </c>
      <c r="G42" s="42">
        <v>26.9</v>
      </c>
      <c r="H42" s="42">
        <v>37.200000000000003</v>
      </c>
      <c r="I42" s="42">
        <v>28.5</v>
      </c>
      <c r="J42" s="42">
        <v>44.7</v>
      </c>
      <c r="K42" s="42">
        <v>30</v>
      </c>
      <c r="L42" s="37">
        <v>36.9</v>
      </c>
      <c r="M42" s="42">
        <v>249.9</v>
      </c>
      <c r="N42" s="42">
        <v>267.5</v>
      </c>
      <c r="O42" s="37">
        <v>323.10000000000002</v>
      </c>
      <c r="P42" s="16" t="s">
        <v>49</v>
      </c>
      <c r="Q42" s="16" t="s">
        <v>49</v>
      </c>
      <c r="S42" s="35"/>
      <c r="T42" s="35"/>
      <c r="U42" s="35"/>
      <c r="V42" s="35"/>
      <c r="W42" s="35"/>
      <c r="X42" s="35"/>
      <c r="Y42" s="35"/>
      <c r="Z42" s="35"/>
      <c r="AA42" s="35"/>
      <c r="AB42" s="35"/>
      <c r="AC42" s="35"/>
      <c r="AE42" s="32"/>
      <c r="AF42" s="33"/>
      <c r="AG42" s="33"/>
      <c r="AH42" s="33"/>
      <c r="AI42" s="33"/>
      <c r="AJ42" s="33"/>
      <c r="AK42" s="33"/>
      <c r="AL42" s="33"/>
      <c r="AM42" s="33"/>
      <c r="AN42" s="33"/>
      <c r="AO42" s="33"/>
      <c r="AP42" s="33"/>
      <c r="AQ42" s="33"/>
    </row>
    <row r="43" spans="1:43">
      <c r="A43" s="5" t="s">
        <v>13</v>
      </c>
      <c r="B43" s="127"/>
      <c r="C43" s="42"/>
      <c r="D43" s="42"/>
      <c r="E43" s="42"/>
      <c r="F43" s="42"/>
      <c r="G43" s="42"/>
      <c r="H43" s="42"/>
      <c r="I43" s="42"/>
      <c r="J43" s="42"/>
      <c r="K43" s="42"/>
      <c r="L43" s="127"/>
      <c r="M43" s="42"/>
      <c r="N43" s="42"/>
      <c r="O43" s="127"/>
      <c r="S43" s="35"/>
      <c r="T43" s="35"/>
      <c r="U43" s="35"/>
      <c r="V43" s="35"/>
      <c r="W43" s="35"/>
      <c r="X43" s="35"/>
      <c r="Y43" s="35"/>
      <c r="Z43" s="35"/>
      <c r="AA43" s="35"/>
      <c r="AB43" s="35"/>
      <c r="AC43" s="35"/>
      <c r="AE43" s="32"/>
      <c r="AF43" s="33"/>
      <c r="AG43" s="33"/>
      <c r="AH43" s="33"/>
      <c r="AI43" s="33"/>
      <c r="AJ43" s="33"/>
      <c r="AK43" s="33"/>
      <c r="AL43" s="33"/>
      <c r="AM43" s="33"/>
      <c r="AN43" s="33"/>
      <c r="AO43" s="33"/>
      <c r="AP43" s="33"/>
      <c r="AQ43" s="33"/>
    </row>
    <row r="44" spans="1:43">
      <c r="A44" s="6" t="s">
        <v>20</v>
      </c>
      <c r="B44" s="37">
        <v>755.6</v>
      </c>
      <c r="C44" s="42">
        <v>856.4</v>
      </c>
      <c r="D44" s="42">
        <v>886</v>
      </c>
      <c r="E44" s="42">
        <v>886.8</v>
      </c>
      <c r="F44" s="42">
        <v>815.4</v>
      </c>
      <c r="G44" s="42">
        <v>781.8</v>
      </c>
      <c r="H44" s="42">
        <v>804.7</v>
      </c>
      <c r="I44" s="42">
        <v>745.6</v>
      </c>
      <c r="J44" s="42">
        <v>730.6</v>
      </c>
      <c r="K44" s="42">
        <v>650.6</v>
      </c>
      <c r="L44" s="37">
        <v>1031.0999999999999</v>
      </c>
      <c r="M44" s="42">
        <v>6307.7</v>
      </c>
      <c r="N44" s="42">
        <v>7163.8</v>
      </c>
      <c r="O44" s="37">
        <v>8951</v>
      </c>
      <c r="P44" s="8" t="s">
        <v>49</v>
      </c>
      <c r="Q44" s="8" t="s">
        <v>49</v>
      </c>
      <c r="S44" s="35"/>
      <c r="T44" s="35"/>
      <c r="U44" s="35"/>
      <c r="V44" s="35"/>
      <c r="W44" s="35"/>
      <c r="X44" s="35"/>
      <c r="Y44" s="35"/>
      <c r="Z44" s="35"/>
      <c r="AA44" s="35"/>
      <c r="AB44" s="35"/>
      <c r="AC44" s="35"/>
      <c r="AE44" s="32"/>
      <c r="AF44" s="33"/>
      <c r="AG44" s="33"/>
      <c r="AH44" s="33"/>
      <c r="AI44" s="33"/>
      <c r="AJ44" s="33"/>
      <c r="AK44" s="33"/>
      <c r="AL44" s="33"/>
      <c r="AM44" s="33"/>
      <c r="AN44" s="33"/>
      <c r="AO44" s="33"/>
      <c r="AP44" s="33"/>
      <c r="AQ44" s="33"/>
    </row>
    <row r="45" spans="1:43">
      <c r="A45" s="6" t="s">
        <v>21</v>
      </c>
      <c r="B45" s="37">
        <v>718.2</v>
      </c>
      <c r="C45" s="42">
        <v>823.5</v>
      </c>
      <c r="D45" s="42">
        <v>892.5</v>
      </c>
      <c r="E45" s="42">
        <v>903.8</v>
      </c>
      <c r="F45" s="42">
        <v>823.3</v>
      </c>
      <c r="G45" s="42">
        <v>804.7</v>
      </c>
      <c r="H45" s="42">
        <v>827.3</v>
      </c>
      <c r="I45" s="42">
        <v>774.2</v>
      </c>
      <c r="J45" s="42">
        <v>767.6</v>
      </c>
      <c r="K45" s="42">
        <v>675.9</v>
      </c>
      <c r="L45" s="37">
        <v>1078.4000000000001</v>
      </c>
      <c r="M45" s="42">
        <v>6466.1</v>
      </c>
      <c r="N45" s="42">
        <v>7291</v>
      </c>
      <c r="O45" s="37">
        <v>9089.2999999999993</v>
      </c>
      <c r="P45" s="8" t="s">
        <v>49</v>
      </c>
      <c r="Q45" s="8" t="s">
        <v>49</v>
      </c>
      <c r="AE45" s="32"/>
      <c r="AF45" s="32"/>
      <c r="AG45" s="32"/>
      <c r="AH45" s="32"/>
      <c r="AI45" s="32"/>
      <c r="AJ45" s="32"/>
      <c r="AK45" s="32"/>
      <c r="AL45" s="32"/>
      <c r="AM45" s="32"/>
      <c r="AN45" s="32"/>
      <c r="AO45" s="32"/>
      <c r="AP45" s="32"/>
      <c r="AQ45" s="32"/>
    </row>
    <row r="46" spans="1:43">
      <c r="A46" s="9" t="s">
        <v>14</v>
      </c>
      <c r="B46" s="126">
        <v>1474.7</v>
      </c>
      <c r="C46" s="44">
        <v>1680.5</v>
      </c>
      <c r="D46" s="44">
        <v>1780.1</v>
      </c>
      <c r="E46" s="44">
        <v>1791</v>
      </c>
      <c r="F46" s="44">
        <v>1638.7</v>
      </c>
      <c r="G46" s="44">
        <v>1586.9</v>
      </c>
      <c r="H46" s="44">
        <v>1631.2</v>
      </c>
      <c r="I46" s="44">
        <v>1521.1</v>
      </c>
      <c r="J46" s="44">
        <v>1496.9</v>
      </c>
      <c r="K46" s="44">
        <v>1327.3</v>
      </c>
      <c r="L46" s="126">
        <v>2110.1999999999998</v>
      </c>
      <c r="M46" s="44">
        <v>12775.9</v>
      </c>
      <c r="N46" s="44">
        <v>14455.3</v>
      </c>
      <c r="O46" s="113">
        <v>18041.2</v>
      </c>
      <c r="P46" s="11" t="s">
        <v>49</v>
      </c>
      <c r="Q46" s="11" t="s">
        <v>49</v>
      </c>
      <c r="AE46" s="32"/>
      <c r="AF46" s="32"/>
      <c r="AG46" s="32"/>
      <c r="AH46" s="32"/>
      <c r="AI46" s="32"/>
      <c r="AJ46" s="32"/>
      <c r="AK46" s="32"/>
      <c r="AL46" s="32"/>
      <c r="AM46" s="32"/>
      <c r="AN46" s="32"/>
      <c r="AO46" s="32"/>
      <c r="AP46" s="32"/>
      <c r="AQ46" s="32"/>
    </row>
    <row r="47" spans="1:43">
      <c r="A47" s="135"/>
      <c r="B47" s="214" t="s">
        <v>69</v>
      </c>
      <c r="C47" s="214"/>
      <c r="D47" s="214"/>
      <c r="E47" s="214"/>
      <c r="F47" s="214"/>
      <c r="G47" s="214"/>
      <c r="H47" s="214"/>
      <c r="I47" s="214"/>
      <c r="J47" s="214"/>
      <c r="K47" s="214"/>
      <c r="L47" s="214"/>
      <c r="M47" s="214"/>
      <c r="N47" s="214"/>
      <c r="O47" s="214"/>
      <c r="P47" s="214"/>
      <c r="Q47" s="214"/>
      <c r="S47" s="20"/>
      <c r="T47" s="20"/>
      <c r="U47" s="20"/>
      <c r="V47" s="20"/>
      <c r="W47" s="20"/>
      <c r="X47" s="20"/>
      <c r="Y47" s="20"/>
      <c r="Z47" s="20"/>
      <c r="AA47" s="20"/>
      <c r="AB47" s="20"/>
      <c r="AC47" s="20"/>
      <c r="AD47" s="20"/>
    </row>
    <row r="48" spans="1:43">
      <c r="A48" s="123" t="s">
        <v>81</v>
      </c>
      <c r="B48" s="123"/>
      <c r="C48" s="122"/>
      <c r="D48" s="122"/>
      <c r="E48" s="122"/>
      <c r="F48" s="122"/>
      <c r="G48" s="122"/>
      <c r="H48" s="122"/>
      <c r="I48" s="122"/>
      <c r="J48" s="122"/>
      <c r="K48" s="122"/>
      <c r="L48" s="122"/>
      <c r="M48" s="122"/>
      <c r="N48" s="122"/>
      <c r="O48" s="122"/>
      <c r="P48" s="122"/>
      <c r="Q48" s="122"/>
      <c r="S48" s="35"/>
      <c r="T48" s="35"/>
      <c r="U48" s="35"/>
      <c r="V48" s="35"/>
      <c r="W48" s="35"/>
      <c r="X48" s="35"/>
      <c r="Y48" s="35"/>
      <c r="Z48" s="35"/>
      <c r="AA48" s="35"/>
      <c r="AB48" s="35"/>
      <c r="AC48" s="35"/>
      <c r="AD48" s="35"/>
      <c r="AE48" s="32"/>
      <c r="AF48" s="33"/>
      <c r="AG48" s="33"/>
      <c r="AH48" s="33"/>
      <c r="AI48" s="33"/>
      <c r="AJ48" s="33"/>
      <c r="AK48" s="33"/>
      <c r="AL48" s="33"/>
      <c r="AM48" s="33"/>
      <c r="AN48" s="33"/>
      <c r="AO48" s="33"/>
      <c r="AP48" s="33"/>
      <c r="AQ48" s="33"/>
    </row>
    <row r="49" spans="1:43">
      <c r="A49" s="5" t="s">
        <v>4</v>
      </c>
      <c r="B49" s="5"/>
      <c r="S49" s="35"/>
      <c r="T49" s="35"/>
      <c r="U49" s="35"/>
      <c r="V49" s="35"/>
      <c r="W49" s="35"/>
      <c r="X49" s="35"/>
      <c r="Y49" s="35"/>
      <c r="Z49" s="35"/>
      <c r="AA49" s="35"/>
      <c r="AB49" s="35"/>
      <c r="AC49" s="35"/>
      <c r="AD49" s="35"/>
      <c r="AE49" s="32"/>
      <c r="AF49" s="33"/>
      <c r="AG49" s="33"/>
      <c r="AH49" s="33"/>
      <c r="AI49" s="33"/>
      <c r="AJ49" s="33"/>
      <c r="AK49" s="33"/>
      <c r="AL49" s="33"/>
      <c r="AM49" s="33"/>
      <c r="AN49" s="33"/>
      <c r="AO49" s="33"/>
      <c r="AP49" s="33"/>
      <c r="AQ49" s="33"/>
    </row>
    <row r="50" spans="1:43">
      <c r="A50" s="6" t="s">
        <v>5</v>
      </c>
      <c r="B50" s="37">
        <v>3.9</v>
      </c>
      <c r="C50" s="42">
        <v>41.2</v>
      </c>
      <c r="D50" s="42">
        <v>71.5</v>
      </c>
      <c r="E50" s="42">
        <v>74.8</v>
      </c>
      <c r="F50" s="42">
        <v>72.900000000000006</v>
      </c>
      <c r="G50" s="42">
        <v>69.599999999999994</v>
      </c>
      <c r="H50" s="42">
        <v>62.7</v>
      </c>
      <c r="I50" s="42">
        <v>61.4</v>
      </c>
      <c r="J50" s="42">
        <v>56.3</v>
      </c>
      <c r="K50" s="42">
        <v>51.8</v>
      </c>
      <c r="L50" s="37">
        <v>41.4</v>
      </c>
      <c r="M50" s="42">
        <v>65.599999999999994</v>
      </c>
      <c r="N50" s="42">
        <v>62.8</v>
      </c>
      <c r="O50" s="37">
        <v>55.5</v>
      </c>
      <c r="P50" s="42">
        <v>37.200000000000003</v>
      </c>
      <c r="Q50" s="37">
        <v>44.5</v>
      </c>
      <c r="S50" s="35"/>
      <c r="T50" s="35"/>
      <c r="U50" s="35"/>
      <c r="V50" s="35"/>
      <c r="W50" s="35"/>
      <c r="X50" s="35"/>
      <c r="Y50" s="35"/>
      <c r="Z50" s="35"/>
      <c r="AA50" s="35"/>
      <c r="AB50" s="35"/>
      <c r="AC50" s="35"/>
      <c r="AD50" s="35"/>
      <c r="AE50" s="32"/>
      <c r="AF50" s="33"/>
      <c r="AG50" s="33"/>
      <c r="AH50" s="33"/>
      <c r="AI50" s="33"/>
      <c r="AJ50" s="33"/>
      <c r="AK50" s="33"/>
      <c r="AL50" s="33"/>
      <c r="AM50" s="33"/>
      <c r="AN50" s="33"/>
      <c r="AO50" s="33"/>
      <c r="AP50" s="33"/>
      <c r="AQ50" s="33"/>
    </row>
    <row r="51" spans="1:43">
      <c r="A51" s="6" t="s">
        <v>6</v>
      </c>
      <c r="B51" s="37">
        <v>3.4</v>
      </c>
      <c r="C51" s="42">
        <v>44</v>
      </c>
      <c r="D51" s="42">
        <v>72.5</v>
      </c>
      <c r="E51" s="42">
        <v>76.099999999999994</v>
      </c>
      <c r="F51" s="42">
        <v>74.099999999999994</v>
      </c>
      <c r="G51" s="42">
        <v>68.599999999999994</v>
      </c>
      <c r="H51" s="42">
        <v>66.2</v>
      </c>
      <c r="I51" s="42">
        <v>58.8</v>
      </c>
      <c r="J51" s="42">
        <v>52.2</v>
      </c>
      <c r="K51" s="42">
        <v>51.8</v>
      </c>
      <c r="L51" s="37">
        <v>40.9</v>
      </c>
      <c r="M51" s="42">
        <v>66.099999999999994</v>
      </c>
      <c r="N51" s="42">
        <v>63.4</v>
      </c>
      <c r="O51" s="37">
        <v>56.2</v>
      </c>
      <c r="P51" s="42">
        <v>36.6</v>
      </c>
      <c r="Q51" s="37">
        <v>43.8</v>
      </c>
      <c r="S51" s="35"/>
      <c r="T51" s="35"/>
      <c r="U51" s="35"/>
      <c r="V51" s="35"/>
      <c r="W51" s="35"/>
      <c r="X51" s="35"/>
      <c r="Y51" s="35"/>
      <c r="Z51" s="35"/>
      <c r="AA51" s="35"/>
      <c r="AB51" s="35"/>
      <c r="AC51" s="35"/>
      <c r="AD51" s="35"/>
      <c r="AE51" s="32"/>
      <c r="AF51" s="33"/>
      <c r="AG51" s="33"/>
      <c r="AH51" s="33"/>
      <c r="AI51" s="33"/>
      <c r="AJ51" s="33"/>
      <c r="AK51" s="33"/>
      <c r="AL51" s="33"/>
      <c r="AM51" s="33"/>
      <c r="AN51" s="33"/>
      <c r="AO51" s="33"/>
      <c r="AP51" s="33"/>
      <c r="AQ51" s="33"/>
    </row>
    <row r="52" spans="1:43">
      <c r="A52" s="6" t="s">
        <v>7</v>
      </c>
      <c r="B52" s="37">
        <v>8.6999999999999993</v>
      </c>
      <c r="C52" s="42">
        <v>42.9</v>
      </c>
      <c r="D52" s="42">
        <v>66.5</v>
      </c>
      <c r="E52" s="42">
        <v>66.3</v>
      </c>
      <c r="F52" s="42">
        <v>67.5</v>
      </c>
      <c r="G52" s="42">
        <v>64.8</v>
      </c>
      <c r="H52" s="42">
        <v>61</v>
      </c>
      <c r="I52" s="42">
        <v>57</v>
      </c>
      <c r="J52" s="42">
        <v>54.8</v>
      </c>
      <c r="K52" s="42">
        <v>49.9</v>
      </c>
      <c r="L52" s="37">
        <v>40.9</v>
      </c>
      <c r="M52" s="42">
        <v>61.4</v>
      </c>
      <c r="N52" s="42">
        <v>59.3</v>
      </c>
      <c r="O52" s="37">
        <v>52.7</v>
      </c>
      <c r="P52" s="42">
        <v>40.799999999999997</v>
      </c>
      <c r="Q52" s="37">
        <v>47.3</v>
      </c>
      <c r="S52" s="35"/>
      <c r="T52" s="35"/>
      <c r="U52" s="35"/>
      <c r="V52" s="35"/>
      <c r="W52" s="35"/>
      <c r="X52" s="35"/>
      <c r="Y52" s="35"/>
      <c r="Z52" s="35"/>
      <c r="AA52" s="35"/>
      <c r="AB52" s="35"/>
      <c r="AC52" s="35"/>
      <c r="AD52" s="35"/>
      <c r="AE52" s="32"/>
      <c r="AF52" s="33"/>
      <c r="AG52" s="33"/>
      <c r="AH52" s="33"/>
      <c r="AI52" s="33"/>
      <c r="AJ52" s="33"/>
      <c r="AK52" s="33"/>
      <c r="AL52" s="33"/>
      <c r="AM52" s="33"/>
      <c r="AN52" s="33"/>
      <c r="AO52" s="33"/>
      <c r="AP52" s="33"/>
      <c r="AQ52" s="33"/>
    </row>
    <row r="53" spans="1:43">
      <c r="A53" s="6" t="s">
        <v>8</v>
      </c>
      <c r="B53" s="37">
        <v>5</v>
      </c>
      <c r="C53" s="42">
        <v>36.9</v>
      </c>
      <c r="D53" s="42">
        <v>56.2</v>
      </c>
      <c r="E53" s="42">
        <v>67.2</v>
      </c>
      <c r="F53" s="42">
        <v>71</v>
      </c>
      <c r="G53" s="42">
        <v>64.099999999999994</v>
      </c>
      <c r="H53" s="42">
        <v>55.8</v>
      </c>
      <c r="I53" s="42">
        <v>55.4</v>
      </c>
      <c r="J53" s="42">
        <v>51.7</v>
      </c>
      <c r="K53" s="42">
        <v>53.3</v>
      </c>
      <c r="L53" s="37">
        <v>45.1</v>
      </c>
      <c r="M53" s="42">
        <v>59.2</v>
      </c>
      <c r="N53" s="42">
        <v>56.7</v>
      </c>
      <c r="O53" s="37">
        <v>51.1</v>
      </c>
      <c r="P53" s="42">
        <v>43.2</v>
      </c>
      <c r="Q53" s="37">
        <v>49</v>
      </c>
      <c r="S53" s="35"/>
      <c r="T53" s="35"/>
      <c r="U53" s="35"/>
      <c r="V53" s="35"/>
      <c r="W53" s="35"/>
      <c r="X53" s="35"/>
      <c r="Y53" s="35"/>
      <c r="Z53" s="35"/>
      <c r="AA53" s="35"/>
      <c r="AB53" s="35"/>
      <c r="AC53" s="35"/>
      <c r="AD53" s="35"/>
      <c r="AE53" s="32"/>
      <c r="AF53" s="33"/>
      <c r="AG53" s="33"/>
      <c r="AH53" s="33"/>
      <c r="AI53" s="33"/>
      <c r="AJ53" s="33"/>
      <c r="AK53" s="33"/>
      <c r="AL53" s="33"/>
      <c r="AM53" s="33"/>
      <c r="AN53" s="33"/>
      <c r="AO53" s="33"/>
      <c r="AP53" s="33"/>
      <c r="AQ53" s="33"/>
    </row>
    <row r="54" spans="1:43">
      <c r="A54" s="6" t="s">
        <v>9</v>
      </c>
      <c r="B54" s="37">
        <v>7.2</v>
      </c>
      <c r="C54" s="42">
        <v>42.4</v>
      </c>
      <c r="D54" s="42">
        <v>69.3</v>
      </c>
      <c r="E54" s="42">
        <v>65.400000000000006</v>
      </c>
      <c r="F54" s="42">
        <v>69.599999999999994</v>
      </c>
      <c r="G54" s="42">
        <v>65.900000000000006</v>
      </c>
      <c r="H54" s="42">
        <v>65.2</v>
      </c>
      <c r="I54" s="42">
        <v>60.7</v>
      </c>
      <c r="J54" s="42">
        <v>56.2</v>
      </c>
      <c r="K54" s="42">
        <v>52.9</v>
      </c>
      <c r="L54" s="37">
        <v>46.1</v>
      </c>
      <c r="M54" s="42">
        <v>63.5</v>
      </c>
      <c r="N54" s="42">
        <v>61</v>
      </c>
      <c r="O54" s="37">
        <v>55.3</v>
      </c>
      <c r="P54" s="42">
        <v>38.9</v>
      </c>
      <c r="Q54" s="37">
        <v>44.8</v>
      </c>
      <c r="S54" s="31"/>
      <c r="T54" s="31"/>
      <c r="U54" s="31"/>
      <c r="V54" s="31"/>
      <c r="W54" s="31"/>
      <c r="X54" s="31"/>
      <c r="Y54" s="31"/>
      <c r="Z54" s="31"/>
      <c r="AA54" s="31"/>
      <c r="AB54" s="31"/>
      <c r="AC54" s="31"/>
      <c r="AD54" s="31"/>
      <c r="AE54" s="32"/>
      <c r="AF54" s="33"/>
      <c r="AG54" s="33"/>
      <c r="AH54" s="33"/>
      <c r="AI54" s="33"/>
      <c r="AJ54" s="33"/>
      <c r="AK54" s="33"/>
      <c r="AL54" s="33"/>
      <c r="AM54" s="33"/>
      <c r="AN54" s="33"/>
      <c r="AO54" s="33"/>
      <c r="AP54" s="33"/>
      <c r="AQ54" s="33"/>
    </row>
    <row r="55" spans="1:43">
      <c r="A55" s="6" t="s">
        <v>10</v>
      </c>
      <c r="B55" s="37">
        <v>1.2</v>
      </c>
      <c r="C55" s="42">
        <v>39.700000000000003</v>
      </c>
      <c r="D55" s="42">
        <v>62.2</v>
      </c>
      <c r="E55" s="42">
        <v>65.5</v>
      </c>
      <c r="F55" s="42">
        <v>71.400000000000006</v>
      </c>
      <c r="G55" s="42">
        <v>59.7</v>
      </c>
      <c r="H55" s="42">
        <v>60.2</v>
      </c>
      <c r="I55" s="42">
        <v>57.5</v>
      </c>
      <c r="J55" s="42">
        <v>54.2</v>
      </c>
      <c r="K55" s="42">
        <v>50.6</v>
      </c>
      <c r="L55" s="37">
        <v>42.9</v>
      </c>
      <c r="M55" s="42">
        <v>59.7</v>
      </c>
      <c r="N55" s="42">
        <v>57.7</v>
      </c>
      <c r="O55" s="37">
        <v>50.6</v>
      </c>
      <c r="P55" s="42">
        <v>42.4</v>
      </c>
      <c r="Q55" s="37">
        <v>49.4</v>
      </c>
      <c r="S55" s="35"/>
      <c r="T55" s="35"/>
      <c r="U55" s="35"/>
      <c r="V55" s="35"/>
      <c r="W55" s="35"/>
      <c r="X55" s="35"/>
      <c r="Y55" s="35"/>
      <c r="Z55" s="35"/>
      <c r="AA55" s="35"/>
      <c r="AB55" s="35"/>
      <c r="AC55" s="35"/>
      <c r="AD55" s="35"/>
      <c r="AE55" s="32"/>
      <c r="AF55" s="33"/>
      <c r="AG55" s="33"/>
      <c r="AH55" s="33"/>
      <c r="AI55" s="33"/>
      <c r="AJ55" s="33"/>
      <c r="AK55" s="33"/>
      <c r="AL55" s="33"/>
      <c r="AM55" s="33"/>
      <c r="AN55" s="33"/>
      <c r="AO55" s="33"/>
      <c r="AP55" s="33"/>
      <c r="AQ55" s="33"/>
    </row>
    <row r="56" spans="1:43">
      <c r="A56" s="6" t="s">
        <v>11</v>
      </c>
      <c r="B56" s="37">
        <v>3.5</v>
      </c>
      <c r="C56" s="42">
        <v>32.299999999999997</v>
      </c>
      <c r="D56" s="42">
        <v>63.1</v>
      </c>
      <c r="E56" s="42">
        <v>73.400000000000006</v>
      </c>
      <c r="F56" s="42">
        <v>66.900000000000006</v>
      </c>
      <c r="G56" s="42">
        <v>68.5</v>
      </c>
      <c r="H56" s="42">
        <v>65.2</v>
      </c>
      <c r="I56" s="42">
        <v>67.599999999999994</v>
      </c>
      <c r="J56" s="42">
        <v>59.5</v>
      </c>
      <c r="K56" s="42">
        <v>56.9</v>
      </c>
      <c r="L56" s="37">
        <v>44</v>
      </c>
      <c r="M56" s="42">
        <v>66.099999999999994</v>
      </c>
      <c r="N56" s="42">
        <v>62.4</v>
      </c>
      <c r="O56" s="37">
        <v>56</v>
      </c>
      <c r="P56" s="42">
        <v>37.4</v>
      </c>
      <c r="Q56" s="37">
        <v>43.8</v>
      </c>
      <c r="S56" s="35"/>
      <c r="T56" s="35"/>
      <c r="U56" s="35"/>
      <c r="V56" s="35"/>
      <c r="W56" s="35"/>
      <c r="X56" s="35"/>
      <c r="Y56" s="35"/>
      <c r="Z56" s="35"/>
      <c r="AA56" s="35"/>
      <c r="AB56" s="35"/>
      <c r="AC56" s="35"/>
      <c r="AD56" s="35"/>
      <c r="AE56" s="32"/>
      <c r="AF56" s="33"/>
      <c r="AG56" s="33"/>
      <c r="AH56" s="33"/>
      <c r="AI56" s="33"/>
      <c r="AJ56" s="33"/>
      <c r="AK56" s="33"/>
      <c r="AL56" s="33"/>
      <c r="AM56" s="33"/>
      <c r="AN56" s="33"/>
      <c r="AO56" s="33"/>
      <c r="AP56" s="33"/>
      <c r="AQ56" s="33"/>
    </row>
    <row r="57" spans="1:43">
      <c r="A57" s="6" t="s">
        <v>12</v>
      </c>
      <c r="B57" s="37">
        <v>1.8</v>
      </c>
      <c r="C57" s="42">
        <v>39.299999999999997</v>
      </c>
      <c r="D57" s="42">
        <v>69.3</v>
      </c>
      <c r="E57" s="42">
        <v>74.400000000000006</v>
      </c>
      <c r="F57" s="42">
        <v>76</v>
      </c>
      <c r="G57" s="42">
        <v>77.7</v>
      </c>
      <c r="H57" s="42">
        <v>65.7</v>
      </c>
      <c r="I57" s="42">
        <v>67</v>
      </c>
      <c r="J57" s="42">
        <v>72.7</v>
      </c>
      <c r="K57" s="42">
        <v>63.3</v>
      </c>
      <c r="L57" s="37">
        <v>51</v>
      </c>
      <c r="M57" s="42">
        <v>71.8</v>
      </c>
      <c r="N57" s="42">
        <v>68</v>
      </c>
      <c r="O57" s="37">
        <v>61.7</v>
      </c>
      <c r="P57" s="42">
        <v>31.6</v>
      </c>
      <c r="Q57" s="37">
        <v>38.6</v>
      </c>
      <c r="S57" s="35"/>
      <c r="T57" s="35"/>
      <c r="U57" s="35"/>
      <c r="V57" s="35"/>
      <c r="W57" s="35"/>
      <c r="X57" s="35"/>
      <c r="Y57" s="35"/>
      <c r="Z57" s="35"/>
      <c r="AA57" s="35"/>
      <c r="AB57" s="35"/>
      <c r="AC57" s="35"/>
      <c r="AD57" s="35"/>
      <c r="AE57" s="32"/>
      <c r="AF57" s="33"/>
      <c r="AG57" s="33"/>
      <c r="AH57" s="33"/>
      <c r="AI57" s="33"/>
      <c r="AJ57" s="33"/>
      <c r="AK57" s="33"/>
      <c r="AL57" s="33"/>
      <c r="AM57" s="33"/>
      <c r="AN57" s="33"/>
      <c r="AO57" s="33"/>
      <c r="AP57" s="33"/>
      <c r="AQ57" s="33"/>
    </row>
    <row r="58" spans="1:43">
      <c r="A58" s="13" t="s">
        <v>15</v>
      </c>
      <c r="B58" s="127"/>
      <c r="C58" s="42"/>
      <c r="D58" s="42"/>
      <c r="E58" s="42"/>
      <c r="F58" s="42"/>
      <c r="G58" s="42"/>
      <c r="H58" s="42"/>
      <c r="I58" s="42"/>
      <c r="J58" s="42"/>
      <c r="K58" s="42"/>
      <c r="L58" s="127"/>
      <c r="M58" s="42"/>
      <c r="N58" s="42"/>
      <c r="O58" s="127"/>
      <c r="P58" s="42"/>
      <c r="Q58" s="127"/>
      <c r="S58" s="35"/>
      <c r="T58" s="35"/>
      <c r="U58" s="35"/>
      <c r="V58" s="35"/>
      <c r="W58" s="35"/>
      <c r="X58" s="35"/>
      <c r="Y58" s="35"/>
      <c r="Z58" s="35"/>
      <c r="AA58" s="35"/>
      <c r="AB58" s="35"/>
      <c r="AC58" s="35"/>
      <c r="AD58" s="35"/>
      <c r="AE58" s="32"/>
      <c r="AF58" s="33"/>
      <c r="AG58" s="33"/>
      <c r="AH58" s="33"/>
      <c r="AI58" s="33"/>
      <c r="AJ58" s="33"/>
      <c r="AK58" s="33"/>
      <c r="AL58" s="33"/>
      <c r="AM58" s="33"/>
      <c r="AN58" s="33"/>
      <c r="AO58" s="33"/>
      <c r="AP58" s="33"/>
      <c r="AQ58" s="33"/>
    </row>
    <row r="59" spans="1:43">
      <c r="A59" s="14" t="s">
        <v>16</v>
      </c>
      <c r="B59" s="37">
        <v>5.4</v>
      </c>
      <c r="C59" s="42">
        <v>42.9</v>
      </c>
      <c r="D59" s="42">
        <v>71.900000000000006</v>
      </c>
      <c r="E59" s="42">
        <v>74.599999999999994</v>
      </c>
      <c r="F59" s="42">
        <v>73.8</v>
      </c>
      <c r="G59" s="42">
        <v>70.2</v>
      </c>
      <c r="H59" s="42">
        <v>65.599999999999994</v>
      </c>
      <c r="I59" s="42">
        <v>62.1</v>
      </c>
      <c r="J59" s="42">
        <v>55.5</v>
      </c>
      <c r="K59" s="42">
        <v>54</v>
      </c>
      <c r="L59" s="37">
        <v>44</v>
      </c>
      <c r="M59" s="42">
        <v>67</v>
      </c>
      <c r="N59" s="42">
        <v>64.099999999999994</v>
      </c>
      <c r="O59" s="37">
        <v>57.2</v>
      </c>
      <c r="P59" s="42">
        <v>36</v>
      </c>
      <c r="Q59" s="37">
        <v>42.8</v>
      </c>
      <c r="AE59" s="32"/>
      <c r="AF59" s="33"/>
      <c r="AG59" s="33"/>
      <c r="AH59" s="33"/>
      <c r="AI59" s="33"/>
      <c r="AJ59" s="33"/>
      <c r="AK59" s="33"/>
      <c r="AL59" s="33"/>
      <c r="AM59" s="33"/>
      <c r="AN59" s="33"/>
      <c r="AO59" s="33"/>
      <c r="AP59" s="33"/>
      <c r="AQ59" s="33"/>
    </row>
    <row r="60" spans="1:43">
      <c r="A60" s="14" t="s">
        <v>17</v>
      </c>
      <c r="B60" s="37">
        <v>4.5</v>
      </c>
      <c r="C60" s="42">
        <v>39.9</v>
      </c>
      <c r="D60" s="42">
        <v>58.8</v>
      </c>
      <c r="E60" s="42">
        <v>65.2</v>
      </c>
      <c r="F60" s="42">
        <v>68.7</v>
      </c>
      <c r="G60" s="42">
        <v>59.8</v>
      </c>
      <c r="H60" s="42">
        <v>58.9</v>
      </c>
      <c r="I60" s="42">
        <v>53.2</v>
      </c>
      <c r="J60" s="42">
        <v>55.2</v>
      </c>
      <c r="K60" s="42">
        <v>48.8</v>
      </c>
      <c r="L60" s="37">
        <v>40.200000000000003</v>
      </c>
      <c r="M60" s="42">
        <v>58.2</v>
      </c>
      <c r="N60" s="42">
        <v>56.4</v>
      </c>
      <c r="O60" s="37">
        <v>49.4</v>
      </c>
      <c r="P60" s="42">
        <v>43.6</v>
      </c>
      <c r="Q60" s="37">
        <v>50.5</v>
      </c>
      <c r="S60" s="35"/>
      <c r="T60" s="35"/>
      <c r="U60" s="35"/>
      <c r="V60" s="35"/>
      <c r="W60" s="35"/>
      <c r="X60" s="35"/>
      <c r="Y60" s="35"/>
      <c r="Z60" s="35"/>
      <c r="AA60" s="35"/>
      <c r="AB60" s="35"/>
      <c r="AC60" s="35"/>
      <c r="AD60" s="35"/>
      <c r="AE60" s="32"/>
      <c r="AF60" s="33"/>
      <c r="AG60" s="33"/>
      <c r="AH60" s="33"/>
      <c r="AI60" s="33"/>
      <c r="AJ60" s="33"/>
      <c r="AK60" s="33"/>
      <c r="AL60" s="33"/>
      <c r="AM60" s="33"/>
      <c r="AN60" s="33"/>
      <c r="AO60" s="33"/>
      <c r="AP60" s="33"/>
      <c r="AQ60" s="33"/>
    </row>
    <row r="61" spans="1:43">
      <c r="A61" s="14" t="s">
        <v>18</v>
      </c>
      <c r="B61" s="37">
        <v>5.4</v>
      </c>
      <c r="C61" s="42">
        <v>33.799999999999997</v>
      </c>
      <c r="D61" s="42">
        <v>59.4</v>
      </c>
      <c r="E61" s="42">
        <v>58.2</v>
      </c>
      <c r="F61" s="42">
        <v>61.1</v>
      </c>
      <c r="G61" s="42">
        <v>60</v>
      </c>
      <c r="H61" s="42">
        <v>54.9</v>
      </c>
      <c r="I61" s="42">
        <v>50.3</v>
      </c>
      <c r="J61" s="42">
        <v>48.5</v>
      </c>
      <c r="K61" s="42">
        <v>43.9</v>
      </c>
      <c r="L61" s="37">
        <v>39.6</v>
      </c>
      <c r="M61" s="42">
        <v>54.3</v>
      </c>
      <c r="N61" s="42">
        <v>52.6</v>
      </c>
      <c r="O61" s="37">
        <v>46.7</v>
      </c>
      <c r="P61" s="42">
        <v>47.5</v>
      </c>
      <c r="Q61" s="37">
        <v>53.2</v>
      </c>
      <c r="S61" s="35"/>
      <c r="T61" s="35"/>
      <c r="U61" s="35"/>
      <c r="V61" s="35"/>
      <c r="W61" s="35"/>
      <c r="X61" s="35"/>
      <c r="Y61" s="35"/>
      <c r="Z61" s="35"/>
      <c r="AA61" s="35"/>
      <c r="AB61" s="35"/>
      <c r="AC61" s="35"/>
      <c r="AD61" s="35"/>
      <c r="AE61" s="32"/>
      <c r="AF61" s="33"/>
      <c r="AG61" s="33"/>
      <c r="AH61" s="33"/>
      <c r="AI61" s="33"/>
      <c r="AJ61" s="33"/>
      <c r="AK61" s="33"/>
      <c r="AL61" s="33"/>
      <c r="AM61" s="33"/>
      <c r="AN61" s="33"/>
      <c r="AO61" s="33"/>
      <c r="AP61" s="33"/>
      <c r="AQ61" s="33"/>
    </row>
    <row r="62" spans="1:43">
      <c r="A62" s="14" t="s">
        <v>19</v>
      </c>
      <c r="B62" s="37">
        <v>5.6</v>
      </c>
      <c r="C62" s="42">
        <v>32.1</v>
      </c>
      <c r="D62" s="42">
        <v>62.4</v>
      </c>
      <c r="E62" s="42">
        <v>56.6</v>
      </c>
      <c r="F62" s="42">
        <v>58.8</v>
      </c>
      <c r="G62" s="42">
        <v>43.9</v>
      </c>
      <c r="H62" s="42">
        <v>52.4</v>
      </c>
      <c r="I62" s="42">
        <v>64.2</v>
      </c>
      <c r="J62" s="42">
        <v>49.9</v>
      </c>
      <c r="K62" s="42">
        <v>50.7</v>
      </c>
      <c r="L62" s="37">
        <v>33.6</v>
      </c>
      <c r="M62" s="42">
        <v>55.1</v>
      </c>
      <c r="N62" s="42">
        <v>53.7</v>
      </c>
      <c r="O62" s="37">
        <v>48.5</v>
      </c>
      <c r="P62" s="42">
        <v>45.8</v>
      </c>
      <c r="Q62" s="37">
        <v>51.3</v>
      </c>
      <c r="S62" s="35"/>
      <c r="T62" s="35"/>
      <c r="U62" s="35"/>
      <c r="V62" s="35"/>
      <c r="W62" s="35"/>
      <c r="X62" s="35"/>
      <c r="Y62" s="35"/>
      <c r="Z62" s="35"/>
      <c r="AA62" s="35"/>
      <c r="AB62" s="35"/>
      <c r="AC62" s="35"/>
      <c r="AD62" s="35"/>
      <c r="AE62" s="32"/>
      <c r="AF62" s="33"/>
      <c r="AG62" s="33"/>
      <c r="AH62" s="33"/>
      <c r="AI62" s="33"/>
      <c r="AJ62" s="33"/>
      <c r="AK62" s="33"/>
      <c r="AL62" s="33"/>
      <c r="AM62" s="33"/>
      <c r="AN62" s="33"/>
      <c r="AO62" s="33"/>
      <c r="AP62" s="33"/>
      <c r="AQ62" s="33"/>
    </row>
    <row r="63" spans="1:43">
      <c r="A63" s="5" t="s">
        <v>13</v>
      </c>
      <c r="B63" s="127"/>
      <c r="C63" s="42"/>
      <c r="D63" s="42"/>
      <c r="E63" s="42"/>
      <c r="F63" s="42"/>
      <c r="G63" s="42"/>
      <c r="H63" s="42"/>
      <c r="I63" s="42"/>
      <c r="J63" s="42"/>
      <c r="K63" s="42"/>
      <c r="L63" s="127"/>
      <c r="M63" s="42"/>
      <c r="N63" s="42"/>
      <c r="O63" s="127"/>
      <c r="P63" s="42"/>
      <c r="Q63" s="127"/>
      <c r="AE63" s="32"/>
      <c r="AF63" s="32"/>
      <c r="AG63" s="32"/>
      <c r="AH63" s="32"/>
      <c r="AI63" s="32"/>
      <c r="AJ63" s="32"/>
      <c r="AK63" s="32"/>
      <c r="AL63" s="32"/>
      <c r="AM63" s="32"/>
      <c r="AN63" s="32"/>
      <c r="AO63" s="32"/>
      <c r="AP63" s="32"/>
      <c r="AQ63" s="32"/>
    </row>
    <row r="64" spans="1:43">
      <c r="A64" s="6" t="s">
        <v>20</v>
      </c>
      <c r="B64" s="37">
        <v>4.5</v>
      </c>
      <c r="C64" s="42">
        <v>39.799999999999997</v>
      </c>
      <c r="D64" s="42">
        <v>66.8</v>
      </c>
      <c r="E64" s="42">
        <v>70.7</v>
      </c>
      <c r="F64" s="42">
        <v>70.599999999999994</v>
      </c>
      <c r="G64" s="42">
        <v>67.900000000000006</v>
      </c>
      <c r="H64" s="42">
        <v>64.3</v>
      </c>
      <c r="I64" s="42">
        <v>62.4</v>
      </c>
      <c r="J64" s="42">
        <v>59.2</v>
      </c>
      <c r="K64" s="42">
        <v>58.6</v>
      </c>
      <c r="L64" s="37">
        <v>51.5</v>
      </c>
      <c r="M64" s="42">
        <v>65.3</v>
      </c>
      <c r="N64" s="42">
        <v>62.3</v>
      </c>
      <c r="O64" s="37">
        <v>56.1</v>
      </c>
      <c r="P64" s="42">
        <v>37.700000000000003</v>
      </c>
      <c r="Q64" s="37">
        <v>43.9</v>
      </c>
      <c r="AE64" s="32"/>
      <c r="AF64" s="32"/>
      <c r="AG64" s="32"/>
      <c r="AH64" s="32"/>
      <c r="AI64" s="32"/>
      <c r="AJ64" s="32"/>
      <c r="AK64" s="32"/>
      <c r="AL64" s="32"/>
      <c r="AM64" s="32"/>
      <c r="AN64" s="32"/>
      <c r="AO64" s="32"/>
      <c r="AP64" s="32"/>
      <c r="AQ64" s="32"/>
    </row>
    <row r="65" spans="1:43">
      <c r="A65" s="6" t="s">
        <v>21</v>
      </c>
      <c r="B65" s="37">
        <v>6.5</v>
      </c>
      <c r="C65" s="42">
        <v>44.2</v>
      </c>
      <c r="D65" s="42">
        <v>71.5</v>
      </c>
      <c r="E65" s="42">
        <v>73.3</v>
      </c>
      <c r="F65" s="42">
        <v>73.2</v>
      </c>
      <c r="G65" s="42">
        <v>67.2</v>
      </c>
      <c r="H65" s="42">
        <v>62.4</v>
      </c>
      <c r="I65" s="42">
        <v>56.5</v>
      </c>
      <c r="J65" s="42">
        <v>50.1</v>
      </c>
      <c r="K65" s="42">
        <v>45.4</v>
      </c>
      <c r="L65" s="37">
        <v>33.799999999999997</v>
      </c>
      <c r="M65" s="42">
        <v>63.2</v>
      </c>
      <c r="N65" s="42">
        <v>61</v>
      </c>
      <c r="O65" s="37">
        <v>53.4</v>
      </c>
      <c r="P65" s="42">
        <v>39</v>
      </c>
      <c r="Q65" s="37">
        <v>46.6</v>
      </c>
      <c r="S65" s="35"/>
      <c r="T65" s="35"/>
      <c r="U65" s="35"/>
      <c r="V65" s="35"/>
      <c r="W65" s="35"/>
      <c r="X65" s="35"/>
      <c r="Y65" s="35"/>
      <c r="Z65" s="35"/>
      <c r="AA65" s="35"/>
      <c r="AB65" s="35"/>
      <c r="AC65" s="35"/>
      <c r="AD65" s="35"/>
      <c r="AE65" s="32"/>
      <c r="AF65" s="33"/>
      <c r="AG65" s="33"/>
      <c r="AH65" s="33"/>
      <c r="AI65" s="33"/>
      <c r="AJ65" s="33"/>
      <c r="AK65" s="33"/>
      <c r="AL65" s="33"/>
      <c r="AM65" s="33"/>
      <c r="AN65" s="33"/>
      <c r="AO65" s="33"/>
      <c r="AP65" s="33"/>
      <c r="AQ65" s="33"/>
    </row>
    <row r="66" spans="1:43">
      <c r="A66" s="102" t="s">
        <v>14</v>
      </c>
      <c r="B66" s="126">
        <v>5.4</v>
      </c>
      <c r="C66" s="44">
        <v>42</v>
      </c>
      <c r="D66" s="44">
        <v>69</v>
      </c>
      <c r="E66" s="44">
        <v>71.8</v>
      </c>
      <c r="F66" s="44">
        <v>71.7</v>
      </c>
      <c r="G66" s="44">
        <v>67.400000000000006</v>
      </c>
      <c r="H66" s="44">
        <v>63.3</v>
      </c>
      <c r="I66" s="44">
        <v>59.4</v>
      </c>
      <c r="J66" s="44">
        <v>54.6</v>
      </c>
      <c r="K66" s="44">
        <v>51.7</v>
      </c>
      <c r="L66" s="126">
        <v>42.4</v>
      </c>
      <c r="M66" s="44">
        <v>64.2</v>
      </c>
      <c r="N66" s="44">
        <v>61.6</v>
      </c>
      <c r="O66" s="113">
        <v>54.8</v>
      </c>
      <c r="P66" s="44">
        <v>38.4</v>
      </c>
      <c r="Q66" s="113">
        <v>45.2</v>
      </c>
      <c r="S66" s="35"/>
      <c r="T66" s="35"/>
      <c r="U66" s="35"/>
      <c r="V66" s="35"/>
      <c r="W66" s="35"/>
      <c r="X66" s="35"/>
      <c r="Y66" s="35"/>
      <c r="Z66" s="35"/>
      <c r="AA66" s="35"/>
      <c r="AB66" s="35"/>
      <c r="AC66" s="35"/>
      <c r="AD66" s="35"/>
      <c r="AE66" s="32"/>
      <c r="AF66" s="33"/>
      <c r="AG66" s="33"/>
      <c r="AH66" s="33"/>
      <c r="AI66" s="33"/>
      <c r="AJ66" s="33"/>
      <c r="AK66" s="33"/>
      <c r="AL66" s="33"/>
      <c r="AM66" s="33"/>
      <c r="AN66" s="33"/>
      <c r="AO66" s="33"/>
      <c r="AP66" s="33"/>
      <c r="AQ66" s="33"/>
    </row>
    <row r="67" spans="1:43">
      <c r="A67" s="135"/>
      <c r="B67" s="214" t="s">
        <v>70</v>
      </c>
      <c r="C67" s="214"/>
      <c r="D67" s="214"/>
      <c r="E67" s="214"/>
      <c r="F67" s="214"/>
      <c r="G67" s="214"/>
      <c r="H67" s="214"/>
      <c r="I67" s="214"/>
      <c r="J67" s="214"/>
      <c r="K67" s="214"/>
      <c r="L67" s="214"/>
      <c r="M67" s="214"/>
      <c r="N67" s="214"/>
      <c r="O67" s="214"/>
      <c r="P67" s="214"/>
      <c r="Q67" s="214"/>
      <c r="S67" s="20"/>
      <c r="T67" s="20"/>
      <c r="U67" s="20"/>
      <c r="V67" s="20"/>
      <c r="W67" s="20"/>
      <c r="X67" s="20"/>
      <c r="Y67" s="20"/>
      <c r="Z67" s="20"/>
      <c r="AA67" s="20"/>
      <c r="AB67" s="20"/>
      <c r="AC67" s="20"/>
      <c r="AD67" s="20"/>
    </row>
    <row r="68" spans="1:43">
      <c r="A68" s="123" t="s">
        <v>82</v>
      </c>
      <c r="B68" s="123"/>
      <c r="C68" s="122"/>
      <c r="D68" s="122"/>
      <c r="E68" s="122"/>
      <c r="F68" s="122"/>
      <c r="G68" s="122"/>
      <c r="H68" s="122"/>
      <c r="I68" s="122"/>
      <c r="J68" s="122"/>
      <c r="K68" s="122"/>
      <c r="L68" s="122"/>
      <c r="M68" s="122"/>
      <c r="N68" s="122"/>
      <c r="O68" s="122"/>
      <c r="P68" s="122"/>
      <c r="Q68" s="122"/>
      <c r="S68" s="35"/>
      <c r="T68" s="35"/>
      <c r="U68" s="35"/>
      <c r="V68" s="35"/>
      <c r="W68" s="35"/>
      <c r="X68" s="35"/>
      <c r="Y68" s="35"/>
      <c r="Z68" s="35"/>
      <c r="AA68" s="35"/>
      <c r="AB68" s="35"/>
      <c r="AC68" s="35"/>
      <c r="AD68" s="35"/>
      <c r="AE68" s="32"/>
      <c r="AF68" s="33"/>
      <c r="AG68" s="33"/>
      <c r="AH68" s="33"/>
      <c r="AI68" s="33"/>
      <c r="AJ68" s="33"/>
      <c r="AK68" s="33"/>
      <c r="AL68" s="33"/>
      <c r="AM68" s="33"/>
      <c r="AN68" s="33"/>
      <c r="AO68" s="33"/>
      <c r="AP68" s="33"/>
      <c r="AQ68" s="33"/>
    </row>
    <row r="69" spans="1:43">
      <c r="A69" s="5" t="s">
        <v>4</v>
      </c>
      <c r="B69" s="5"/>
      <c r="S69" s="35"/>
      <c r="T69" s="35"/>
      <c r="U69" s="35"/>
      <c r="V69" s="35"/>
      <c r="W69" s="35"/>
      <c r="X69" s="35"/>
      <c r="Y69" s="35"/>
      <c r="Z69" s="35"/>
      <c r="AA69" s="35"/>
      <c r="AB69" s="35"/>
      <c r="AC69" s="35"/>
      <c r="AD69" s="35"/>
      <c r="AE69" s="32"/>
      <c r="AF69" s="33"/>
      <c r="AG69" s="33"/>
      <c r="AH69" s="33"/>
      <c r="AI69" s="33"/>
      <c r="AJ69" s="33"/>
      <c r="AK69" s="33"/>
      <c r="AL69" s="33"/>
      <c r="AM69" s="33"/>
      <c r="AN69" s="33"/>
      <c r="AO69" s="33"/>
      <c r="AP69" s="33"/>
      <c r="AQ69" s="33"/>
    </row>
    <row r="70" spans="1:43">
      <c r="A70" s="6" t="s">
        <v>5</v>
      </c>
      <c r="B70" s="37">
        <v>23.9</v>
      </c>
      <c r="C70" s="42">
        <v>3.7</v>
      </c>
      <c r="D70" s="42">
        <v>3.1</v>
      </c>
      <c r="E70" s="42">
        <v>1.5</v>
      </c>
      <c r="F70" s="42">
        <v>2.2000000000000002</v>
      </c>
      <c r="G70" s="42">
        <v>2.2999999999999998</v>
      </c>
      <c r="H70" s="42">
        <v>3</v>
      </c>
      <c r="I70" s="42">
        <v>2.9</v>
      </c>
      <c r="J70" s="42">
        <v>3.5</v>
      </c>
      <c r="K70" s="42">
        <v>4.0999999999999996</v>
      </c>
      <c r="L70" s="37">
        <v>4</v>
      </c>
      <c r="M70" s="42">
        <v>1.2</v>
      </c>
      <c r="N70" s="42">
        <v>1.1000000000000001</v>
      </c>
      <c r="O70" s="37">
        <v>1.1000000000000001</v>
      </c>
      <c r="P70" s="42">
        <v>1.8</v>
      </c>
      <c r="Q70" s="37">
        <v>1.3</v>
      </c>
      <c r="S70" s="35"/>
      <c r="T70" s="35"/>
      <c r="U70" s="35"/>
      <c r="V70" s="35"/>
      <c r="W70" s="35"/>
      <c r="X70" s="35"/>
      <c r="Y70" s="35"/>
      <c r="Z70" s="35"/>
      <c r="AA70" s="35"/>
      <c r="AB70" s="35"/>
      <c r="AC70" s="35"/>
      <c r="AD70" s="35"/>
      <c r="AE70" s="32"/>
      <c r="AF70" s="33"/>
      <c r="AG70" s="33"/>
      <c r="AH70" s="33"/>
      <c r="AI70" s="33"/>
      <c r="AJ70" s="33"/>
      <c r="AK70" s="33"/>
      <c r="AL70" s="33"/>
      <c r="AM70" s="33"/>
      <c r="AN70" s="33"/>
      <c r="AO70" s="33"/>
      <c r="AP70" s="33"/>
      <c r="AQ70" s="33"/>
    </row>
    <row r="71" spans="1:43">
      <c r="A71" s="6" t="s">
        <v>6</v>
      </c>
      <c r="B71" s="37">
        <v>29.3</v>
      </c>
      <c r="C71" s="42">
        <v>5.6</v>
      </c>
      <c r="D71" s="42">
        <v>2.6</v>
      </c>
      <c r="E71" s="42">
        <v>1.9</v>
      </c>
      <c r="F71" s="42">
        <v>2</v>
      </c>
      <c r="G71" s="42">
        <v>2.6</v>
      </c>
      <c r="H71" s="42">
        <v>3.1</v>
      </c>
      <c r="I71" s="42">
        <v>3.8</v>
      </c>
      <c r="J71" s="42">
        <v>3.9</v>
      </c>
      <c r="K71" s="42">
        <v>3.6</v>
      </c>
      <c r="L71" s="37">
        <v>3.3</v>
      </c>
      <c r="M71" s="42">
        <v>1</v>
      </c>
      <c r="N71" s="42">
        <v>1</v>
      </c>
      <c r="O71" s="37">
        <v>1.1000000000000001</v>
      </c>
      <c r="P71" s="42">
        <v>1.8</v>
      </c>
      <c r="Q71" s="37">
        <v>1.3</v>
      </c>
      <c r="S71" s="35"/>
      <c r="T71" s="35"/>
      <c r="U71" s="35"/>
      <c r="V71" s="35"/>
      <c r="W71" s="35"/>
      <c r="X71" s="35"/>
      <c r="Y71" s="35"/>
      <c r="Z71" s="35"/>
      <c r="AA71" s="35"/>
      <c r="AB71" s="35"/>
      <c r="AC71" s="35"/>
      <c r="AD71" s="35"/>
      <c r="AE71" s="32"/>
      <c r="AF71" s="33"/>
      <c r="AG71" s="33"/>
      <c r="AH71" s="33"/>
      <c r="AI71" s="33"/>
      <c r="AJ71" s="33"/>
      <c r="AK71" s="33"/>
      <c r="AL71" s="33"/>
      <c r="AM71" s="33"/>
      <c r="AN71" s="33"/>
      <c r="AO71" s="33"/>
      <c r="AP71" s="33"/>
      <c r="AQ71" s="33"/>
    </row>
    <row r="72" spans="1:43">
      <c r="A72" s="6" t="s">
        <v>7</v>
      </c>
      <c r="B72" s="37">
        <v>12.3</v>
      </c>
      <c r="C72" s="42">
        <v>6.1</v>
      </c>
      <c r="D72" s="42">
        <v>3.2</v>
      </c>
      <c r="E72" s="42">
        <v>2.9</v>
      </c>
      <c r="F72" s="42">
        <v>2.9</v>
      </c>
      <c r="G72" s="42">
        <v>2.8</v>
      </c>
      <c r="H72" s="42">
        <v>3.6</v>
      </c>
      <c r="I72" s="42">
        <v>4.5</v>
      </c>
      <c r="J72" s="42">
        <v>5.0999999999999996</v>
      </c>
      <c r="K72" s="42">
        <v>3.8</v>
      </c>
      <c r="L72" s="37">
        <v>4.2</v>
      </c>
      <c r="M72" s="42">
        <v>1.2</v>
      </c>
      <c r="N72" s="42">
        <v>1.3</v>
      </c>
      <c r="O72" s="37">
        <v>1.2</v>
      </c>
      <c r="P72" s="42">
        <v>2</v>
      </c>
      <c r="Q72" s="37">
        <v>1.5</v>
      </c>
      <c r="S72" s="31"/>
      <c r="T72" s="31"/>
      <c r="U72" s="31"/>
      <c r="V72" s="31"/>
      <c r="W72" s="31"/>
      <c r="X72" s="31"/>
      <c r="Y72" s="31"/>
      <c r="Z72" s="31"/>
      <c r="AA72" s="31"/>
      <c r="AB72" s="31"/>
      <c r="AC72" s="31"/>
      <c r="AD72" s="31"/>
      <c r="AE72" s="32"/>
      <c r="AF72" s="33"/>
      <c r="AG72" s="33"/>
      <c r="AH72" s="33"/>
      <c r="AI72" s="33"/>
      <c r="AJ72" s="33"/>
      <c r="AK72" s="33"/>
      <c r="AL72" s="33"/>
      <c r="AM72" s="33"/>
      <c r="AN72" s="33"/>
      <c r="AO72" s="33"/>
      <c r="AP72" s="33"/>
      <c r="AQ72" s="33"/>
    </row>
    <row r="73" spans="1:43">
      <c r="A73" s="6" t="s">
        <v>8</v>
      </c>
      <c r="B73" s="37">
        <v>32.4</v>
      </c>
      <c r="C73" s="42">
        <v>7.6</v>
      </c>
      <c r="D73" s="42">
        <v>5.9</v>
      </c>
      <c r="E73" s="42">
        <v>3.8</v>
      </c>
      <c r="F73" s="42">
        <v>3</v>
      </c>
      <c r="G73" s="42">
        <v>2.7</v>
      </c>
      <c r="H73" s="42">
        <v>4.5</v>
      </c>
      <c r="I73" s="42">
        <v>4.0999999999999996</v>
      </c>
      <c r="J73" s="42">
        <v>5.6</v>
      </c>
      <c r="K73" s="42">
        <v>5.4</v>
      </c>
      <c r="L73" s="37">
        <v>4.3</v>
      </c>
      <c r="M73" s="42">
        <v>1.6</v>
      </c>
      <c r="N73" s="42">
        <v>1.6</v>
      </c>
      <c r="O73" s="37">
        <v>1.6</v>
      </c>
      <c r="P73" s="42">
        <v>2.1</v>
      </c>
      <c r="Q73" s="37">
        <v>1.5</v>
      </c>
      <c r="S73" s="35"/>
      <c r="T73" s="35"/>
      <c r="U73" s="35"/>
      <c r="V73" s="35"/>
      <c r="W73" s="35"/>
      <c r="X73" s="35"/>
      <c r="Y73" s="35"/>
      <c r="Z73" s="35"/>
      <c r="AA73" s="35"/>
      <c r="AB73" s="35"/>
      <c r="AC73" s="35"/>
      <c r="AD73" s="35"/>
      <c r="AE73" s="32"/>
      <c r="AF73" s="33"/>
      <c r="AG73" s="33"/>
      <c r="AH73" s="33"/>
      <c r="AI73" s="33"/>
      <c r="AJ73" s="33"/>
      <c r="AK73" s="33"/>
      <c r="AL73" s="33"/>
      <c r="AM73" s="33"/>
      <c r="AN73" s="33"/>
      <c r="AO73" s="33"/>
      <c r="AP73" s="33"/>
      <c r="AQ73" s="33"/>
    </row>
    <row r="74" spans="1:43">
      <c r="A74" s="6" t="s">
        <v>9</v>
      </c>
      <c r="B74" s="37">
        <v>23.8</v>
      </c>
      <c r="C74" s="42">
        <v>8.1999999999999993</v>
      </c>
      <c r="D74" s="42">
        <v>4</v>
      </c>
      <c r="E74" s="42">
        <v>3.7</v>
      </c>
      <c r="F74" s="42">
        <v>2.9</v>
      </c>
      <c r="G74" s="42">
        <v>3.5</v>
      </c>
      <c r="H74" s="42">
        <v>4.3</v>
      </c>
      <c r="I74" s="42">
        <v>4</v>
      </c>
      <c r="J74" s="42">
        <v>6</v>
      </c>
      <c r="K74" s="42">
        <v>6</v>
      </c>
      <c r="L74" s="37">
        <v>5.9</v>
      </c>
      <c r="M74" s="42">
        <v>1.7</v>
      </c>
      <c r="N74" s="42">
        <v>1.7</v>
      </c>
      <c r="O74" s="37">
        <v>1.5</v>
      </c>
      <c r="P74" s="42">
        <v>2.9</v>
      </c>
      <c r="Q74" s="37">
        <v>1.9</v>
      </c>
      <c r="S74" s="35"/>
      <c r="T74" s="35"/>
      <c r="U74" s="35"/>
      <c r="V74" s="35"/>
      <c r="W74" s="35"/>
      <c r="X74" s="35"/>
      <c r="Y74" s="35"/>
      <c r="Z74" s="35"/>
      <c r="AA74" s="35"/>
      <c r="AB74" s="35"/>
      <c r="AC74" s="35"/>
      <c r="AD74" s="35"/>
      <c r="AE74" s="32"/>
      <c r="AF74" s="33"/>
      <c r="AG74" s="33"/>
      <c r="AH74" s="33"/>
      <c r="AI74" s="33"/>
      <c r="AJ74" s="33"/>
      <c r="AK74" s="33"/>
      <c r="AL74" s="33"/>
      <c r="AM74" s="33"/>
      <c r="AN74" s="33"/>
      <c r="AO74" s="33"/>
      <c r="AP74" s="33"/>
      <c r="AQ74" s="33"/>
    </row>
    <row r="75" spans="1:43">
      <c r="A75" s="6" t="s">
        <v>10</v>
      </c>
      <c r="B75" s="128" t="s">
        <v>74</v>
      </c>
      <c r="C75" s="42">
        <v>6.9</v>
      </c>
      <c r="D75" s="42">
        <v>7.7</v>
      </c>
      <c r="E75" s="42">
        <v>5.7</v>
      </c>
      <c r="F75" s="42">
        <v>5.2</v>
      </c>
      <c r="G75" s="42">
        <v>5.8</v>
      </c>
      <c r="H75" s="42">
        <v>5.8</v>
      </c>
      <c r="I75" s="42">
        <v>4.9000000000000004</v>
      </c>
      <c r="J75" s="42">
        <v>5</v>
      </c>
      <c r="K75" s="42">
        <v>7.1</v>
      </c>
      <c r="L75" s="37">
        <v>6.5</v>
      </c>
      <c r="M75" s="42">
        <v>2.2999999999999998</v>
      </c>
      <c r="N75" s="42">
        <v>2.2000000000000002</v>
      </c>
      <c r="O75" s="37">
        <v>2.1</v>
      </c>
      <c r="P75" s="42">
        <v>2.9</v>
      </c>
      <c r="Q75" s="37">
        <v>2.1</v>
      </c>
      <c r="S75" s="35"/>
      <c r="T75" s="35"/>
      <c r="U75" s="35"/>
      <c r="V75" s="35"/>
      <c r="W75" s="35"/>
      <c r="X75" s="35"/>
      <c r="Y75" s="35"/>
      <c r="Z75" s="35"/>
      <c r="AA75" s="35"/>
      <c r="AB75" s="35"/>
      <c r="AC75" s="35"/>
      <c r="AD75" s="35"/>
      <c r="AE75" s="32"/>
      <c r="AF75" s="33"/>
      <c r="AG75" s="33"/>
      <c r="AH75" s="33"/>
      <c r="AI75" s="33"/>
      <c r="AJ75" s="33"/>
      <c r="AK75" s="33"/>
      <c r="AL75" s="33"/>
      <c r="AM75" s="33"/>
      <c r="AN75" s="33"/>
      <c r="AO75" s="33"/>
      <c r="AP75" s="33"/>
      <c r="AQ75" s="33"/>
    </row>
    <row r="76" spans="1:43">
      <c r="A76" s="6" t="s">
        <v>11</v>
      </c>
      <c r="B76" s="37">
        <v>43.9</v>
      </c>
      <c r="C76" s="42">
        <v>16.5</v>
      </c>
      <c r="D76" s="42">
        <v>7.7</v>
      </c>
      <c r="E76" s="42">
        <v>6.2</v>
      </c>
      <c r="F76" s="42">
        <v>7.3</v>
      </c>
      <c r="G76" s="42">
        <v>6</v>
      </c>
      <c r="H76" s="42">
        <v>6.6</v>
      </c>
      <c r="I76" s="42">
        <v>5.7</v>
      </c>
      <c r="J76" s="42">
        <v>8.8000000000000007</v>
      </c>
      <c r="K76" s="42">
        <v>9.1999999999999993</v>
      </c>
      <c r="L76" s="37">
        <v>12.1</v>
      </c>
      <c r="M76" s="42">
        <v>3.1</v>
      </c>
      <c r="N76" s="42">
        <v>3.2</v>
      </c>
      <c r="O76" s="37">
        <v>3</v>
      </c>
      <c r="P76" s="42">
        <v>7.5</v>
      </c>
      <c r="Q76" s="37">
        <v>6.7</v>
      </c>
      <c r="S76" s="35"/>
      <c r="T76" s="35"/>
      <c r="U76" s="35"/>
      <c r="V76" s="35"/>
      <c r="W76" s="35"/>
      <c r="X76" s="35"/>
      <c r="Y76" s="35"/>
      <c r="Z76" s="35"/>
      <c r="AA76" s="35"/>
      <c r="AB76" s="35"/>
      <c r="AC76" s="35"/>
      <c r="AD76" s="35"/>
      <c r="AE76" s="32"/>
      <c r="AF76" s="33"/>
      <c r="AG76" s="33"/>
      <c r="AH76" s="33"/>
      <c r="AI76" s="33"/>
      <c r="AJ76" s="33"/>
      <c r="AK76" s="33"/>
      <c r="AL76" s="33"/>
      <c r="AM76" s="33"/>
      <c r="AN76" s="33"/>
      <c r="AO76" s="33"/>
      <c r="AP76" s="33"/>
      <c r="AQ76" s="33"/>
    </row>
    <row r="77" spans="1:43">
      <c r="A77" s="6" t="s">
        <v>12</v>
      </c>
      <c r="B77" s="128" t="s">
        <v>74</v>
      </c>
      <c r="C77" s="42">
        <v>12.7</v>
      </c>
      <c r="D77" s="42">
        <v>5.4</v>
      </c>
      <c r="E77" s="42">
        <v>5.0999999999999996</v>
      </c>
      <c r="F77" s="42">
        <v>5.2</v>
      </c>
      <c r="G77" s="42">
        <v>4.2</v>
      </c>
      <c r="H77" s="42">
        <v>7.1</v>
      </c>
      <c r="I77" s="42">
        <v>7.2</v>
      </c>
      <c r="J77" s="42">
        <v>5.2</v>
      </c>
      <c r="K77" s="42">
        <v>8.4</v>
      </c>
      <c r="L77" s="37">
        <v>11.2</v>
      </c>
      <c r="M77" s="42">
        <v>2</v>
      </c>
      <c r="N77" s="42">
        <v>2.2999999999999998</v>
      </c>
      <c r="O77" s="37">
        <v>2.4</v>
      </c>
      <c r="P77" s="42">
        <v>4.9000000000000004</v>
      </c>
      <c r="Q77" s="37">
        <v>3.8</v>
      </c>
      <c r="S77" s="31"/>
      <c r="T77" s="31"/>
      <c r="U77" s="31"/>
      <c r="V77" s="31"/>
      <c r="W77" s="31"/>
      <c r="X77" s="31"/>
      <c r="Y77" s="31"/>
      <c r="Z77" s="31"/>
      <c r="AA77" s="31"/>
      <c r="AB77" s="31"/>
      <c r="AC77" s="31"/>
      <c r="AD77" s="31"/>
      <c r="AE77" s="32"/>
      <c r="AF77" s="33"/>
      <c r="AG77" s="33"/>
      <c r="AH77" s="33"/>
      <c r="AI77" s="33"/>
      <c r="AJ77" s="33"/>
      <c r="AK77" s="33"/>
      <c r="AL77" s="33"/>
      <c r="AM77" s="33"/>
      <c r="AN77" s="33"/>
      <c r="AO77" s="33"/>
      <c r="AP77" s="33"/>
      <c r="AQ77" s="33"/>
    </row>
    <row r="78" spans="1:43">
      <c r="A78" s="13" t="s">
        <v>15</v>
      </c>
      <c r="B78" s="127"/>
      <c r="C78" s="42"/>
      <c r="D78" s="42"/>
      <c r="E78" s="42"/>
      <c r="F78" s="42"/>
      <c r="G78" s="42"/>
      <c r="H78" s="42"/>
      <c r="I78" s="42"/>
      <c r="J78" s="42"/>
      <c r="K78" s="42"/>
      <c r="L78" s="127"/>
      <c r="M78" s="42"/>
      <c r="N78" s="42"/>
      <c r="O78" s="127"/>
      <c r="P78" s="42"/>
      <c r="Q78" s="127"/>
      <c r="S78" s="35"/>
      <c r="T78" s="35"/>
      <c r="U78" s="35"/>
      <c r="V78" s="35"/>
      <c r="W78" s="35"/>
      <c r="X78" s="35"/>
      <c r="Y78" s="35"/>
      <c r="Z78" s="35"/>
      <c r="AA78" s="35"/>
      <c r="AB78" s="35"/>
      <c r="AC78" s="35"/>
      <c r="AD78" s="35"/>
      <c r="AE78" s="32"/>
      <c r="AF78" s="33"/>
      <c r="AG78" s="33"/>
      <c r="AH78" s="33"/>
      <c r="AI78" s="33"/>
      <c r="AJ78" s="33"/>
      <c r="AK78" s="33"/>
      <c r="AL78" s="33"/>
      <c r="AM78" s="33"/>
      <c r="AN78" s="33"/>
      <c r="AO78" s="33"/>
      <c r="AP78" s="33"/>
      <c r="AQ78" s="33"/>
    </row>
    <row r="79" spans="1:43">
      <c r="A79" s="14" t="s">
        <v>16</v>
      </c>
      <c r="B79" s="37">
        <v>11.6</v>
      </c>
      <c r="C79" s="42">
        <v>2.8</v>
      </c>
      <c r="D79" s="42">
        <v>1.8</v>
      </c>
      <c r="E79" s="42">
        <v>1.5</v>
      </c>
      <c r="F79" s="42">
        <v>1.2</v>
      </c>
      <c r="G79" s="42">
        <v>1.2</v>
      </c>
      <c r="H79" s="42">
        <v>1.7</v>
      </c>
      <c r="I79" s="42">
        <v>2.1</v>
      </c>
      <c r="J79" s="42">
        <v>2.2000000000000002</v>
      </c>
      <c r="K79" s="42">
        <v>2.2999999999999998</v>
      </c>
      <c r="L79" s="37">
        <v>2.4</v>
      </c>
      <c r="M79" s="42">
        <v>0.8</v>
      </c>
      <c r="N79" s="42">
        <v>0.8</v>
      </c>
      <c r="O79" s="37">
        <v>0.8</v>
      </c>
      <c r="P79" s="42">
        <v>1.3</v>
      </c>
      <c r="Q79" s="37">
        <v>1.1000000000000001</v>
      </c>
      <c r="S79" s="35"/>
      <c r="T79" s="35"/>
      <c r="U79" s="35"/>
      <c r="V79" s="35"/>
      <c r="W79" s="35"/>
      <c r="X79" s="35"/>
      <c r="Y79" s="35"/>
      <c r="Z79" s="35"/>
      <c r="AA79" s="35"/>
      <c r="AB79" s="35"/>
      <c r="AC79" s="35"/>
      <c r="AD79" s="35"/>
      <c r="AE79" s="32"/>
      <c r="AF79" s="33"/>
      <c r="AG79" s="33"/>
      <c r="AH79" s="33"/>
      <c r="AI79" s="33"/>
      <c r="AJ79" s="33"/>
      <c r="AK79" s="33"/>
      <c r="AL79" s="33"/>
      <c r="AM79" s="33"/>
      <c r="AN79" s="33"/>
      <c r="AO79" s="33"/>
      <c r="AP79" s="33"/>
      <c r="AQ79" s="33"/>
    </row>
    <row r="80" spans="1:43">
      <c r="A80" s="14" t="s">
        <v>17</v>
      </c>
      <c r="B80" s="37">
        <v>26.6</v>
      </c>
      <c r="C80" s="42">
        <v>9.1999999999999993</v>
      </c>
      <c r="D80" s="42">
        <v>6.8</v>
      </c>
      <c r="E80" s="42">
        <v>6.8</v>
      </c>
      <c r="F80" s="42">
        <v>6.5</v>
      </c>
      <c r="G80" s="42">
        <v>6.8</v>
      </c>
      <c r="H80" s="42">
        <v>5.5</v>
      </c>
      <c r="I80" s="42">
        <v>7.5</v>
      </c>
      <c r="J80" s="42">
        <v>5.3</v>
      </c>
      <c r="K80" s="42">
        <v>6.4</v>
      </c>
      <c r="L80" s="37">
        <v>5.8</v>
      </c>
      <c r="M80" s="42">
        <v>3.7</v>
      </c>
      <c r="N80" s="42">
        <v>3.7</v>
      </c>
      <c r="O80" s="37">
        <v>3.4</v>
      </c>
      <c r="P80" s="42">
        <v>4.3</v>
      </c>
      <c r="Q80" s="37">
        <v>3.6</v>
      </c>
      <c r="S80" s="35"/>
      <c r="T80" s="35"/>
      <c r="U80" s="35"/>
      <c r="V80" s="35"/>
      <c r="W80" s="35"/>
      <c r="X80" s="35"/>
      <c r="Y80" s="35"/>
      <c r="Z80" s="35"/>
      <c r="AA80" s="35"/>
      <c r="AB80" s="35"/>
      <c r="AC80" s="35"/>
      <c r="AD80" s="35"/>
      <c r="AE80" s="32"/>
      <c r="AF80" s="33"/>
      <c r="AG80" s="33"/>
      <c r="AH80" s="33"/>
      <c r="AI80" s="33"/>
      <c r="AJ80" s="33"/>
      <c r="AK80" s="33"/>
      <c r="AL80" s="33"/>
      <c r="AM80" s="33"/>
      <c r="AN80" s="33"/>
      <c r="AO80" s="33"/>
      <c r="AP80" s="33"/>
      <c r="AQ80" s="33"/>
    </row>
    <row r="81" spans="1:43">
      <c r="A81" s="14" t="s">
        <v>18</v>
      </c>
      <c r="B81" s="37">
        <v>39.1</v>
      </c>
      <c r="C81" s="42">
        <v>18</v>
      </c>
      <c r="D81" s="42">
        <v>10.3</v>
      </c>
      <c r="E81" s="42">
        <v>12.5</v>
      </c>
      <c r="F81" s="42">
        <v>9.6</v>
      </c>
      <c r="G81" s="42">
        <v>8.6999999999999993</v>
      </c>
      <c r="H81" s="42">
        <v>9.1</v>
      </c>
      <c r="I81" s="42">
        <v>8.5</v>
      </c>
      <c r="J81" s="42">
        <v>10.6</v>
      </c>
      <c r="K81" s="42">
        <v>8.4</v>
      </c>
      <c r="L81" s="37">
        <v>8.1</v>
      </c>
      <c r="M81" s="42">
        <v>6.2</v>
      </c>
      <c r="N81" s="42">
        <v>6</v>
      </c>
      <c r="O81" s="37">
        <v>5.8</v>
      </c>
      <c r="P81" s="42">
        <v>5.7</v>
      </c>
      <c r="Q81" s="37">
        <v>4.7</v>
      </c>
      <c r="AE81" s="32"/>
      <c r="AF81" s="32"/>
      <c r="AG81" s="32"/>
      <c r="AH81" s="32"/>
      <c r="AI81" s="32"/>
      <c r="AJ81" s="32"/>
      <c r="AK81" s="32"/>
      <c r="AL81" s="32"/>
      <c r="AM81" s="32"/>
      <c r="AN81" s="32"/>
      <c r="AO81" s="32"/>
      <c r="AP81" s="32"/>
      <c r="AQ81" s="32"/>
    </row>
    <row r="82" spans="1:43">
      <c r="A82" s="14" t="s">
        <v>19</v>
      </c>
      <c r="B82" s="128" t="s">
        <v>74</v>
      </c>
      <c r="C82" s="42">
        <v>42.7</v>
      </c>
      <c r="D82" s="42">
        <v>24.4</v>
      </c>
      <c r="E82" s="42">
        <v>30.5</v>
      </c>
      <c r="F82" s="42">
        <v>24.2</v>
      </c>
      <c r="G82" s="42">
        <v>27.8</v>
      </c>
      <c r="H82" s="42">
        <v>22.9</v>
      </c>
      <c r="I82" s="42">
        <v>22.3</v>
      </c>
      <c r="J82" s="42">
        <v>16.3</v>
      </c>
      <c r="K82" s="42">
        <v>23.2</v>
      </c>
      <c r="L82" s="37">
        <v>23.3</v>
      </c>
      <c r="M82" s="42">
        <v>14.7</v>
      </c>
      <c r="N82" s="42">
        <v>14.5</v>
      </c>
      <c r="O82" s="37">
        <v>14.1</v>
      </c>
      <c r="P82" s="42">
        <v>12.5</v>
      </c>
      <c r="Q82" s="37">
        <v>12.3</v>
      </c>
      <c r="AE82" s="32"/>
      <c r="AF82" s="32"/>
      <c r="AG82" s="32"/>
      <c r="AH82" s="32"/>
      <c r="AI82" s="32"/>
      <c r="AJ82" s="32"/>
      <c r="AK82" s="32"/>
      <c r="AL82" s="32"/>
      <c r="AM82" s="32"/>
      <c r="AN82" s="32"/>
      <c r="AO82" s="32"/>
      <c r="AP82" s="32"/>
      <c r="AQ82" s="32"/>
    </row>
    <row r="83" spans="1:43">
      <c r="A83" s="5" t="s">
        <v>13</v>
      </c>
      <c r="B83" s="127"/>
      <c r="C83" s="42"/>
      <c r="D83" s="42"/>
      <c r="E83" s="42"/>
      <c r="F83" s="42"/>
      <c r="G83" s="42"/>
      <c r="H83" s="42"/>
      <c r="I83" s="42"/>
      <c r="J83" s="42"/>
      <c r="K83" s="42"/>
      <c r="L83" s="127"/>
      <c r="M83" s="42"/>
      <c r="N83" s="42"/>
      <c r="O83" s="127"/>
      <c r="P83" s="42"/>
      <c r="Q83" s="127"/>
      <c r="S83" s="31"/>
      <c r="T83" s="31"/>
      <c r="U83" s="31"/>
      <c r="V83" s="31"/>
      <c r="W83" s="31"/>
      <c r="X83" s="31"/>
      <c r="Y83" s="31"/>
      <c r="Z83" s="31"/>
      <c r="AA83" s="31"/>
      <c r="AB83" s="31"/>
      <c r="AC83" s="31"/>
      <c r="AE83" s="32"/>
      <c r="AF83" s="33"/>
      <c r="AG83" s="33"/>
      <c r="AH83" s="33"/>
      <c r="AI83" s="33"/>
      <c r="AJ83" s="33"/>
      <c r="AK83" s="33"/>
      <c r="AL83" s="33"/>
      <c r="AM83" s="33"/>
      <c r="AN83" s="33"/>
      <c r="AO83" s="33"/>
      <c r="AP83" s="33"/>
      <c r="AQ83" s="33"/>
    </row>
    <row r="84" spans="1:43">
      <c r="A84" s="6" t="s">
        <v>20</v>
      </c>
      <c r="B84" s="37">
        <v>11</v>
      </c>
      <c r="C84" s="42">
        <v>3.4</v>
      </c>
      <c r="D84" s="42">
        <v>2.1</v>
      </c>
      <c r="E84" s="42">
        <v>1.5</v>
      </c>
      <c r="F84" s="42">
        <v>1.3</v>
      </c>
      <c r="G84" s="42">
        <v>1.6</v>
      </c>
      <c r="H84" s="42">
        <v>1.7</v>
      </c>
      <c r="I84" s="42">
        <v>2.4</v>
      </c>
      <c r="J84" s="42">
        <v>2.6</v>
      </c>
      <c r="K84" s="42">
        <v>2.4</v>
      </c>
      <c r="L84" s="37">
        <v>2</v>
      </c>
      <c r="M84" s="42">
        <v>0.7</v>
      </c>
      <c r="N84" s="42">
        <v>0.8</v>
      </c>
      <c r="O84" s="37">
        <v>0.8</v>
      </c>
      <c r="P84" s="42">
        <v>1.2</v>
      </c>
      <c r="Q84" s="37">
        <v>0.9</v>
      </c>
      <c r="S84" s="31"/>
      <c r="T84" s="31"/>
      <c r="U84" s="31"/>
      <c r="V84" s="31"/>
      <c r="W84" s="31"/>
      <c r="X84" s="31"/>
      <c r="Y84" s="31"/>
      <c r="Z84" s="31"/>
      <c r="AA84" s="31"/>
      <c r="AB84" s="31"/>
      <c r="AC84" s="31"/>
      <c r="AE84" s="32"/>
      <c r="AF84" s="33"/>
      <c r="AG84" s="33"/>
      <c r="AH84" s="33"/>
      <c r="AI84" s="33"/>
      <c r="AJ84" s="33"/>
      <c r="AK84" s="33"/>
      <c r="AL84" s="33"/>
      <c r="AM84" s="33"/>
      <c r="AN84" s="33"/>
      <c r="AO84" s="33"/>
      <c r="AP84" s="33"/>
      <c r="AQ84" s="33"/>
    </row>
    <row r="85" spans="1:43">
      <c r="A85" s="6" t="s">
        <v>21</v>
      </c>
      <c r="B85" s="37">
        <v>13.1</v>
      </c>
      <c r="C85" s="42">
        <v>3.1</v>
      </c>
      <c r="D85" s="42">
        <v>1.6</v>
      </c>
      <c r="E85" s="42">
        <v>1.1000000000000001</v>
      </c>
      <c r="F85" s="42">
        <v>1.2</v>
      </c>
      <c r="G85" s="42">
        <v>1.3</v>
      </c>
      <c r="H85" s="42">
        <v>1.5</v>
      </c>
      <c r="I85" s="42">
        <v>2.1</v>
      </c>
      <c r="J85" s="42">
        <v>2.9</v>
      </c>
      <c r="K85" s="42">
        <v>3</v>
      </c>
      <c r="L85" s="37">
        <v>3.1</v>
      </c>
      <c r="M85" s="42">
        <v>0.5</v>
      </c>
      <c r="N85" s="42">
        <v>0.5</v>
      </c>
      <c r="O85" s="37">
        <v>0.6</v>
      </c>
      <c r="P85" s="42">
        <v>0.9</v>
      </c>
      <c r="Q85" s="37">
        <v>0.7</v>
      </c>
      <c r="S85" s="31"/>
      <c r="T85" s="31"/>
      <c r="U85" s="31"/>
      <c r="V85" s="31"/>
      <c r="W85" s="31"/>
      <c r="X85" s="31"/>
      <c r="Y85" s="31"/>
      <c r="Z85" s="31"/>
      <c r="AA85" s="31"/>
      <c r="AB85" s="31"/>
      <c r="AC85" s="31"/>
      <c r="AE85" s="32"/>
      <c r="AF85" s="33"/>
      <c r="AG85" s="33"/>
      <c r="AH85" s="33"/>
      <c r="AI85" s="33"/>
      <c r="AJ85" s="33"/>
      <c r="AK85" s="33"/>
      <c r="AL85" s="33"/>
      <c r="AM85" s="33"/>
      <c r="AN85" s="33"/>
      <c r="AO85" s="33"/>
      <c r="AP85" s="33"/>
      <c r="AQ85" s="33"/>
    </row>
    <row r="86" spans="1:43">
      <c r="A86" s="7" t="s">
        <v>14</v>
      </c>
      <c r="B86" s="126">
        <v>9.4</v>
      </c>
      <c r="C86" s="44">
        <v>2.2999999999999998</v>
      </c>
      <c r="D86" s="44">
        <v>1.4</v>
      </c>
      <c r="E86" s="44">
        <v>1</v>
      </c>
      <c r="F86" s="44">
        <v>0.8</v>
      </c>
      <c r="G86" s="44">
        <v>1</v>
      </c>
      <c r="H86" s="44">
        <v>1.2</v>
      </c>
      <c r="I86" s="44">
        <v>1.8</v>
      </c>
      <c r="J86" s="44">
        <v>2</v>
      </c>
      <c r="K86" s="44">
        <v>2</v>
      </c>
      <c r="L86" s="126">
        <v>1.6</v>
      </c>
      <c r="M86" s="44">
        <v>0.5</v>
      </c>
      <c r="N86" s="44">
        <v>0.6</v>
      </c>
      <c r="O86" s="113">
        <v>0.6</v>
      </c>
      <c r="P86" s="44">
        <v>0.9</v>
      </c>
      <c r="Q86" s="113">
        <v>0.7</v>
      </c>
      <c r="S86" s="31"/>
      <c r="T86" s="31"/>
      <c r="U86" s="31"/>
      <c r="V86" s="31"/>
      <c r="W86" s="31"/>
      <c r="X86" s="31"/>
      <c r="Y86" s="31"/>
      <c r="Z86" s="31"/>
      <c r="AA86" s="31"/>
      <c r="AB86" s="31"/>
      <c r="AC86" s="31"/>
      <c r="AE86" s="32"/>
      <c r="AF86" s="33"/>
      <c r="AG86" s="33"/>
      <c r="AH86" s="33"/>
      <c r="AI86" s="33"/>
      <c r="AJ86" s="33"/>
      <c r="AK86" s="33"/>
      <c r="AL86" s="33"/>
      <c r="AM86" s="33"/>
      <c r="AN86" s="33"/>
      <c r="AO86" s="33"/>
      <c r="AP86" s="33"/>
      <c r="AQ86" s="33"/>
    </row>
    <row r="87" spans="1:43">
      <c r="A87" s="135"/>
      <c r="B87" s="214" t="s">
        <v>70</v>
      </c>
      <c r="C87" s="214"/>
      <c r="D87" s="214"/>
      <c r="E87" s="214"/>
      <c r="F87" s="214"/>
      <c r="G87" s="214"/>
      <c r="H87" s="214"/>
      <c r="I87" s="214"/>
      <c r="J87" s="214"/>
      <c r="K87" s="214"/>
      <c r="L87" s="214"/>
      <c r="M87" s="214"/>
      <c r="N87" s="214"/>
      <c r="O87" s="214"/>
      <c r="P87" s="214"/>
      <c r="Q87" s="214"/>
      <c r="S87" s="20"/>
      <c r="T87" s="20"/>
      <c r="U87" s="20"/>
      <c r="V87" s="20"/>
      <c r="W87" s="20"/>
      <c r="X87" s="20"/>
      <c r="Y87" s="20"/>
      <c r="Z87" s="20"/>
      <c r="AA87" s="20"/>
      <c r="AB87" s="20"/>
      <c r="AC87" s="20"/>
      <c r="AD87" s="20"/>
    </row>
    <row r="88" spans="1:43">
      <c r="A88" s="123" t="s">
        <v>45</v>
      </c>
      <c r="B88" s="123"/>
      <c r="C88" s="122"/>
      <c r="D88" s="122"/>
      <c r="E88" s="122"/>
      <c r="F88" s="122"/>
      <c r="G88" s="122"/>
      <c r="H88" s="122"/>
      <c r="I88" s="122"/>
      <c r="J88" s="122"/>
      <c r="K88" s="122"/>
      <c r="L88" s="122"/>
      <c r="M88" s="122"/>
      <c r="N88" s="122"/>
      <c r="O88" s="122"/>
      <c r="P88" s="122"/>
      <c r="Q88" s="122"/>
      <c r="S88" s="31"/>
      <c r="T88" s="31"/>
      <c r="U88" s="31"/>
      <c r="V88" s="31"/>
      <c r="W88" s="31"/>
      <c r="X88" s="31"/>
      <c r="Y88" s="31"/>
      <c r="Z88" s="31"/>
      <c r="AA88" s="31"/>
      <c r="AB88" s="31"/>
      <c r="AC88" s="31"/>
      <c r="AE88" s="32"/>
      <c r="AF88" s="33"/>
      <c r="AG88" s="33"/>
      <c r="AH88" s="33"/>
      <c r="AI88" s="33"/>
      <c r="AJ88" s="33"/>
      <c r="AK88" s="33"/>
      <c r="AL88" s="33"/>
      <c r="AM88" s="33"/>
      <c r="AN88" s="33"/>
      <c r="AO88" s="33"/>
      <c r="AP88" s="33"/>
      <c r="AQ88" s="33"/>
    </row>
    <row r="89" spans="1:43">
      <c r="A89" s="5" t="s">
        <v>4</v>
      </c>
      <c r="B89" s="5"/>
      <c r="C89" s="26"/>
      <c r="D89" s="26"/>
      <c r="E89" s="26"/>
      <c r="F89" s="26"/>
      <c r="G89" s="26"/>
      <c r="H89" s="26"/>
      <c r="I89" s="26"/>
      <c r="J89" s="26"/>
      <c r="K89" s="26"/>
      <c r="L89" s="26"/>
      <c r="M89" s="26"/>
      <c r="N89" s="26"/>
      <c r="O89" s="26"/>
      <c r="P89" s="19"/>
      <c r="Q89" s="19"/>
      <c r="S89" s="31"/>
      <c r="T89" s="31"/>
      <c r="U89" s="31"/>
      <c r="V89" s="31"/>
      <c r="W89" s="31"/>
      <c r="X89" s="31"/>
      <c r="Y89" s="31"/>
      <c r="Z89" s="31"/>
      <c r="AA89" s="31"/>
      <c r="AB89" s="31"/>
      <c r="AC89" s="31"/>
      <c r="AE89" s="32"/>
      <c r="AF89" s="33"/>
      <c r="AG89" s="33"/>
      <c r="AH89" s="33"/>
      <c r="AI89" s="33"/>
      <c r="AJ89" s="33"/>
      <c r="AK89" s="33"/>
      <c r="AL89" s="33"/>
      <c r="AM89" s="33"/>
      <c r="AN89" s="33"/>
      <c r="AO89" s="33"/>
      <c r="AP89" s="33"/>
      <c r="AQ89" s="33"/>
    </row>
    <row r="90" spans="1:43">
      <c r="A90" s="6" t="s">
        <v>5</v>
      </c>
      <c r="B90" s="37">
        <v>1</v>
      </c>
      <c r="C90" s="42">
        <v>0.3</v>
      </c>
      <c r="D90" s="42">
        <v>0.3</v>
      </c>
      <c r="E90" s="42">
        <v>0.2</v>
      </c>
      <c r="F90" s="42">
        <v>0.2</v>
      </c>
      <c r="G90" s="42">
        <v>0.2</v>
      </c>
      <c r="H90" s="42">
        <v>0.2</v>
      </c>
      <c r="I90" s="42">
        <v>0.2</v>
      </c>
      <c r="J90" s="42">
        <v>1.1000000000000001</v>
      </c>
      <c r="K90" s="42">
        <v>1.3</v>
      </c>
      <c r="L90" s="37">
        <v>0.6</v>
      </c>
      <c r="M90" s="42">
        <v>0.1</v>
      </c>
      <c r="N90" s="42">
        <v>0.1</v>
      </c>
      <c r="O90" s="37">
        <v>0.1</v>
      </c>
      <c r="P90" s="8" t="s">
        <v>49</v>
      </c>
      <c r="Q90" s="8" t="s">
        <v>49</v>
      </c>
      <c r="S90" s="31"/>
      <c r="T90" s="31"/>
      <c r="U90" s="31"/>
      <c r="V90" s="31"/>
      <c r="W90" s="31"/>
      <c r="X90" s="31"/>
      <c r="Y90" s="31"/>
      <c r="Z90" s="31"/>
      <c r="AA90" s="31"/>
      <c r="AB90" s="31"/>
      <c r="AC90" s="31"/>
      <c r="AE90" s="32"/>
      <c r="AF90" s="32"/>
      <c r="AG90" s="32"/>
      <c r="AH90" s="32"/>
      <c r="AI90" s="32"/>
      <c r="AJ90" s="32"/>
      <c r="AK90" s="32"/>
      <c r="AL90" s="32"/>
      <c r="AM90" s="32"/>
      <c r="AN90" s="32"/>
      <c r="AO90" s="32"/>
      <c r="AP90" s="32"/>
      <c r="AQ90" s="32"/>
    </row>
    <row r="91" spans="1:43">
      <c r="A91" s="6" t="s">
        <v>6</v>
      </c>
      <c r="B91" s="37">
        <v>0.3</v>
      </c>
      <c r="C91" s="42">
        <v>0.3</v>
      </c>
      <c r="D91" s="42">
        <v>0.3</v>
      </c>
      <c r="E91" s="42">
        <v>0.3</v>
      </c>
      <c r="F91" s="42">
        <v>0.3</v>
      </c>
      <c r="G91" s="42">
        <v>0.3</v>
      </c>
      <c r="H91" s="42">
        <v>0.4</v>
      </c>
      <c r="I91" s="42">
        <v>0.6</v>
      </c>
      <c r="J91" s="42">
        <v>1.2</v>
      </c>
      <c r="K91" s="42">
        <v>1.1000000000000001</v>
      </c>
      <c r="L91" s="37">
        <v>0.6</v>
      </c>
      <c r="M91" s="42">
        <v>0.2</v>
      </c>
      <c r="N91" s="42">
        <v>0.1</v>
      </c>
      <c r="O91" s="37">
        <v>0.2</v>
      </c>
      <c r="P91" s="8" t="s">
        <v>49</v>
      </c>
      <c r="Q91" s="8" t="s">
        <v>49</v>
      </c>
      <c r="S91" s="31"/>
      <c r="T91" s="31"/>
      <c r="U91" s="31"/>
      <c r="V91" s="31"/>
      <c r="W91" s="31"/>
      <c r="X91" s="31"/>
      <c r="Y91" s="31"/>
      <c r="Z91" s="31"/>
      <c r="AA91" s="31"/>
      <c r="AB91" s="31"/>
      <c r="AC91" s="31"/>
      <c r="AE91" s="32"/>
      <c r="AF91" s="33"/>
      <c r="AG91" s="33"/>
      <c r="AH91" s="33"/>
      <c r="AI91" s="33"/>
      <c r="AJ91" s="33"/>
      <c r="AK91" s="33"/>
      <c r="AL91" s="33"/>
      <c r="AM91" s="33"/>
      <c r="AN91" s="33"/>
      <c r="AO91" s="33"/>
      <c r="AP91" s="33"/>
      <c r="AQ91" s="33"/>
    </row>
    <row r="92" spans="1:43">
      <c r="A92" s="6" t="s">
        <v>7</v>
      </c>
      <c r="B92" s="37">
        <v>0.9</v>
      </c>
      <c r="C92" s="42">
        <v>1.1000000000000001</v>
      </c>
      <c r="D92" s="42">
        <v>0.9</v>
      </c>
      <c r="E92" s="42">
        <v>0.6</v>
      </c>
      <c r="F92" s="42">
        <v>0.5</v>
      </c>
      <c r="G92" s="42">
        <v>0.6</v>
      </c>
      <c r="H92" s="42">
        <v>1.1000000000000001</v>
      </c>
      <c r="I92" s="42">
        <v>0.6</v>
      </c>
      <c r="J92" s="42">
        <v>0.9</v>
      </c>
      <c r="K92" s="42">
        <v>1</v>
      </c>
      <c r="L92" s="37">
        <v>0.7</v>
      </c>
      <c r="M92" s="42">
        <v>0.5</v>
      </c>
      <c r="N92" s="42">
        <v>0.5</v>
      </c>
      <c r="O92" s="37">
        <v>0.5</v>
      </c>
      <c r="P92" s="8" t="s">
        <v>49</v>
      </c>
      <c r="Q92" s="8" t="s">
        <v>49</v>
      </c>
      <c r="S92" s="31"/>
      <c r="T92" s="31"/>
      <c r="U92" s="31"/>
      <c r="V92" s="31"/>
      <c r="W92" s="31"/>
      <c r="X92" s="31"/>
      <c r="Y92" s="31"/>
      <c r="Z92" s="31"/>
      <c r="AA92" s="31"/>
      <c r="AB92" s="31"/>
      <c r="AC92" s="31"/>
      <c r="AE92" s="32"/>
      <c r="AF92" s="33"/>
      <c r="AG92" s="33"/>
      <c r="AH92" s="33"/>
      <c r="AI92" s="33"/>
      <c r="AJ92" s="33"/>
      <c r="AK92" s="33"/>
      <c r="AL92" s="33"/>
      <c r="AM92" s="33"/>
      <c r="AN92" s="33"/>
      <c r="AO92" s="33"/>
      <c r="AP92" s="33"/>
      <c r="AQ92" s="33"/>
    </row>
    <row r="93" spans="1:43">
      <c r="A93" s="6" t="s">
        <v>8</v>
      </c>
      <c r="B93" s="37">
        <v>0.5</v>
      </c>
      <c r="C93" s="42">
        <v>1.2</v>
      </c>
      <c r="D93" s="42">
        <v>1.1000000000000001</v>
      </c>
      <c r="E93" s="42">
        <v>0.9</v>
      </c>
      <c r="F93" s="42">
        <v>0.9</v>
      </c>
      <c r="G93" s="42">
        <v>0.7</v>
      </c>
      <c r="H93" s="42">
        <v>0.6</v>
      </c>
      <c r="I93" s="42">
        <v>0.5</v>
      </c>
      <c r="J93" s="42">
        <v>1.7</v>
      </c>
      <c r="K93" s="42">
        <v>1.9</v>
      </c>
      <c r="L93" s="37">
        <v>0.8</v>
      </c>
      <c r="M93" s="42">
        <v>0.4</v>
      </c>
      <c r="N93" s="42">
        <v>0.5</v>
      </c>
      <c r="O93" s="37">
        <v>0.4</v>
      </c>
      <c r="P93" s="8" t="s">
        <v>49</v>
      </c>
      <c r="Q93" s="8" t="s">
        <v>49</v>
      </c>
      <c r="S93" s="31"/>
      <c r="T93" s="31"/>
      <c r="U93" s="31"/>
      <c r="V93" s="31"/>
      <c r="W93" s="31"/>
      <c r="X93" s="31"/>
      <c r="Y93" s="31"/>
      <c r="Z93" s="31"/>
      <c r="AA93" s="31"/>
      <c r="AB93" s="31"/>
      <c r="AC93" s="31"/>
      <c r="AE93" s="32"/>
      <c r="AF93" s="33"/>
      <c r="AG93" s="33"/>
      <c r="AH93" s="33"/>
      <c r="AI93" s="33"/>
      <c r="AJ93" s="33"/>
      <c r="AK93" s="33"/>
      <c r="AL93" s="33"/>
      <c r="AM93" s="33"/>
      <c r="AN93" s="33"/>
      <c r="AO93" s="33"/>
      <c r="AP93" s="33"/>
      <c r="AQ93" s="33"/>
    </row>
    <row r="94" spans="1:43">
      <c r="A94" s="6" t="s">
        <v>9</v>
      </c>
      <c r="B94" s="37">
        <v>2</v>
      </c>
      <c r="C94" s="42">
        <v>0.7</v>
      </c>
      <c r="D94" s="42">
        <v>0.8</v>
      </c>
      <c r="E94" s="42">
        <v>1.3</v>
      </c>
      <c r="F94" s="42">
        <v>1</v>
      </c>
      <c r="G94" s="42">
        <v>0.5</v>
      </c>
      <c r="H94" s="42">
        <v>0.6</v>
      </c>
      <c r="I94" s="42">
        <v>0.5</v>
      </c>
      <c r="J94" s="42">
        <v>1.4</v>
      </c>
      <c r="K94" s="42">
        <v>1.5</v>
      </c>
      <c r="L94" s="37">
        <v>0.9</v>
      </c>
      <c r="M94" s="42">
        <v>0.4</v>
      </c>
      <c r="N94" s="42">
        <v>0.4</v>
      </c>
      <c r="O94" s="37">
        <v>0.4</v>
      </c>
      <c r="P94" s="8" t="s">
        <v>49</v>
      </c>
      <c r="Q94" s="8" t="s">
        <v>49</v>
      </c>
      <c r="S94" s="31"/>
      <c r="T94" s="31"/>
      <c r="U94" s="31"/>
      <c r="V94" s="31"/>
      <c r="W94" s="31"/>
      <c r="X94" s="31"/>
      <c r="Y94" s="31"/>
      <c r="Z94" s="31"/>
      <c r="AA94" s="31"/>
      <c r="AB94" s="31"/>
      <c r="AC94" s="31"/>
      <c r="AE94" s="32"/>
      <c r="AF94" s="33"/>
      <c r="AG94" s="33"/>
      <c r="AH94" s="33"/>
      <c r="AI94" s="33"/>
      <c r="AJ94" s="33"/>
      <c r="AK94" s="33"/>
      <c r="AL94" s="33"/>
      <c r="AM94" s="33"/>
      <c r="AN94" s="33"/>
      <c r="AO94" s="33"/>
      <c r="AP94" s="33"/>
      <c r="AQ94" s="33"/>
    </row>
    <row r="95" spans="1:43">
      <c r="A95" s="6" t="s">
        <v>10</v>
      </c>
      <c r="B95" s="37">
        <v>1.9</v>
      </c>
      <c r="C95" s="42">
        <v>0.9</v>
      </c>
      <c r="D95" s="42">
        <v>1</v>
      </c>
      <c r="E95" s="42">
        <v>0.8</v>
      </c>
      <c r="F95" s="42">
        <v>1.1000000000000001</v>
      </c>
      <c r="G95" s="42">
        <v>0.8</v>
      </c>
      <c r="H95" s="42">
        <v>0.8</v>
      </c>
      <c r="I95" s="42">
        <v>0.7</v>
      </c>
      <c r="J95" s="42">
        <v>1.6</v>
      </c>
      <c r="K95" s="42">
        <v>1.8</v>
      </c>
      <c r="L95" s="37">
        <v>1</v>
      </c>
      <c r="M95" s="42">
        <v>0.2</v>
      </c>
      <c r="N95" s="42">
        <v>0.2</v>
      </c>
      <c r="O95" s="37">
        <v>0.3</v>
      </c>
      <c r="P95" s="8" t="s">
        <v>49</v>
      </c>
      <c r="Q95" s="8" t="s">
        <v>49</v>
      </c>
      <c r="AE95" s="32"/>
      <c r="AF95" s="32"/>
      <c r="AG95" s="32"/>
      <c r="AH95" s="32"/>
      <c r="AI95" s="32"/>
      <c r="AJ95" s="32"/>
      <c r="AK95" s="32"/>
      <c r="AL95" s="32"/>
      <c r="AM95" s="32"/>
      <c r="AN95" s="32"/>
      <c r="AO95" s="32"/>
      <c r="AP95" s="32"/>
      <c r="AQ95" s="32"/>
    </row>
    <row r="96" spans="1:43">
      <c r="A96" s="6" t="s">
        <v>11</v>
      </c>
      <c r="B96" s="37">
        <v>6.2</v>
      </c>
      <c r="C96" s="42">
        <v>10.5</v>
      </c>
      <c r="D96" s="42">
        <v>7.7</v>
      </c>
      <c r="E96" s="42">
        <v>5</v>
      </c>
      <c r="F96" s="42">
        <v>4.3</v>
      </c>
      <c r="G96" s="42">
        <v>4.3</v>
      </c>
      <c r="H96" s="42">
        <v>3.3</v>
      </c>
      <c r="I96" s="42">
        <v>2.6</v>
      </c>
      <c r="J96" s="42">
        <v>3.8</v>
      </c>
      <c r="K96" s="42">
        <v>4.7</v>
      </c>
      <c r="L96" s="37">
        <v>4.9000000000000004</v>
      </c>
      <c r="M96" s="42">
        <v>3.1</v>
      </c>
      <c r="N96" s="42">
        <v>3.7</v>
      </c>
      <c r="O96" s="37">
        <v>3.8</v>
      </c>
      <c r="P96" s="8" t="s">
        <v>49</v>
      </c>
      <c r="Q96" s="8" t="s">
        <v>49</v>
      </c>
      <c r="S96" s="31"/>
      <c r="T96" s="31"/>
      <c r="U96" s="31"/>
      <c r="V96" s="31"/>
      <c r="W96" s="31"/>
      <c r="X96" s="31"/>
      <c r="Y96" s="31"/>
      <c r="Z96" s="31"/>
      <c r="AA96" s="31"/>
      <c r="AB96" s="31"/>
      <c r="AC96" s="31"/>
      <c r="AE96" s="32"/>
      <c r="AF96" s="33"/>
      <c r="AG96" s="33"/>
      <c r="AH96" s="33"/>
      <c r="AI96" s="33"/>
      <c r="AJ96" s="33"/>
      <c r="AK96" s="33"/>
      <c r="AL96" s="33"/>
      <c r="AM96" s="33"/>
      <c r="AN96" s="33"/>
      <c r="AO96" s="33"/>
      <c r="AP96" s="33"/>
      <c r="AQ96" s="33"/>
    </row>
    <row r="97" spans="1:43">
      <c r="A97" s="6" t="s">
        <v>12</v>
      </c>
      <c r="B97" s="37">
        <v>1.7</v>
      </c>
      <c r="C97" s="42">
        <v>1.6</v>
      </c>
      <c r="D97" s="42">
        <v>1.2</v>
      </c>
      <c r="E97" s="42">
        <v>1.2</v>
      </c>
      <c r="F97" s="42">
        <v>1.3</v>
      </c>
      <c r="G97" s="42">
        <v>1.4</v>
      </c>
      <c r="H97" s="42">
        <v>1.6</v>
      </c>
      <c r="I97" s="42">
        <v>1.7</v>
      </c>
      <c r="J97" s="42">
        <v>2.4</v>
      </c>
      <c r="K97" s="42">
        <v>2.6</v>
      </c>
      <c r="L97" s="37">
        <v>1.4</v>
      </c>
      <c r="M97" s="42">
        <v>0.2</v>
      </c>
      <c r="N97" s="42">
        <v>0.2</v>
      </c>
      <c r="O97" s="37">
        <v>0.2</v>
      </c>
      <c r="P97" s="8" t="s">
        <v>49</v>
      </c>
      <c r="Q97" s="8" t="s">
        <v>49</v>
      </c>
      <c r="S97" s="31"/>
      <c r="T97" s="31"/>
      <c r="U97" s="31"/>
      <c r="V97" s="31"/>
      <c r="W97" s="31"/>
      <c r="X97" s="31"/>
      <c r="Y97" s="31"/>
      <c r="Z97" s="31"/>
      <c r="AA97" s="31"/>
      <c r="AB97" s="31"/>
      <c r="AC97" s="31"/>
      <c r="AE97" s="32"/>
      <c r="AF97" s="33"/>
      <c r="AG97" s="33"/>
      <c r="AH97" s="33"/>
      <c r="AI97" s="33"/>
      <c r="AJ97" s="33"/>
      <c r="AK97" s="33"/>
      <c r="AL97" s="33"/>
      <c r="AM97" s="33"/>
      <c r="AN97" s="33"/>
      <c r="AO97" s="33"/>
      <c r="AP97" s="33"/>
      <c r="AQ97" s="33"/>
    </row>
    <row r="98" spans="1:43">
      <c r="A98" s="13" t="s">
        <v>15</v>
      </c>
      <c r="B98" s="127"/>
      <c r="C98" s="42"/>
      <c r="D98" s="42"/>
      <c r="E98" s="42"/>
      <c r="F98" s="42"/>
      <c r="G98" s="42"/>
      <c r="H98" s="42"/>
      <c r="I98" s="42"/>
      <c r="J98" s="42"/>
      <c r="K98" s="42"/>
      <c r="L98" s="127"/>
      <c r="M98" s="42"/>
      <c r="N98" s="42"/>
      <c r="O98" s="127"/>
      <c r="P98" s="17"/>
      <c r="Q98" s="17"/>
      <c r="S98" s="31"/>
      <c r="T98" s="31"/>
      <c r="U98" s="31"/>
      <c r="V98" s="31"/>
      <c r="W98" s="31"/>
      <c r="X98" s="31"/>
      <c r="Y98" s="31"/>
      <c r="Z98" s="31"/>
      <c r="AA98" s="31"/>
      <c r="AB98" s="31"/>
      <c r="AC98" s="31"/>
      <c r="AE98" s="32"/>
      <c r="AF98" s="33"/>
      <c r="AG98" s="33"/>
      <c r="AH98" s="33"/>
      <c r="AI98" s="33"/>
      <c r="AJ98" s="33"/>
      <c r="AK98" s="33"/>
      <c r="AL98" s="33"/>
      <c r="AM98" s="33"/>
      <c r="AN98" s="33"/>
      <c r="AO98" s="33"/>
      <c r="AP98" s="33"/>
      <c r="AQ98" s="33"/>
    </row>
    <row r="99" spans="1:43">
      <c r="A99" s="14" t="s">
        <v>16</v>
      </c>
      <c r="B99" s="37">
        <v>1.2</v>
      </c>
      <c r="C99" s="42">
        <v>0.9</v>
      </c>
      <c r="D99" s="42">
        <v>0.9</v>
      </c>
      <c r="E99" s="42">
        <v>1</v>
      </c>
      <c r="F99" s="42">
        <v>0.7</v>
      </c>
      <c r="G99" s="42">
        <v>0.8</v>
      </c>
      <c r="H99" s="42">
        <v>0.9</v>
      </c>
      <c r="I99" s="42">
        <v>0.9</v>
      </c>
      <c r="J99" s="42">
        <v>1.1000000000000001</v>
      </c>
      <c r="K99" s="42">
        <v>1.2</v>
      </c>
      <c r="L99" s="37">
        <v>0.8</v>
      </c>
      <c r="M99" s="42">
        <v>0.5</v>
      </c>
      <c r="N99" s="42">
        <v>0.6</v>
      </c>
      <c r="O99" s="37">
        <v>0.5</v>
      </c>
      <c r="P99" s="8" t="s">
        <v>49</v>
      </c>
      <c r="Q99" s="8" t="s">
        <v>49</v>
      </c>
      <c r="AE99" s="32"/>
      <c r="AF99" s="32"/>
      <c r="AG99" s="32"/>
      <c r="AH99" s="32"/>
      <c r="AI99" s="32"/>
      <c r="AJ99" s="32"/>
      <c r="AK99" s="32"/>
      <c r="AL99" s="32"/>
      <c r="AM99" s="32"/>
      <c r="AN99" s="32"/>
      <c r="AO99" s="32"/>
      <c r="AP99" s="32"/>
      <c r="AQ99" s="32"/>
    </row>
    <row r="100" spans="1:43">
      <c r="A100" s="14" t="s">
        <v>17</v>
      </c>
      <c r="B100" s="37">
        <v>5.8</v>
      </c>
      <c r="C100" s="42">
        <v>6.3</v>
      </c>
      <c r="D100" s="42">
        <v>5.7</v>
      </c>
      <c r="E100" s="42">
        <v>7.3</v>
      </c>
      <c r="F100" s="42">
        <v>5.9</v>
      </c>
      <c r="G100" s="42">
        <v>5.5</v>
      </c>
      <c r="H100" s="42">
        <v>5.3</v>
      </c>
      <c r="I100" s="42">
        <v>4.5</v>
      </c>
      <c r="J100" s="42">
        <v>4.3</v>
      </c>
      <c r="K100" s="42">
        <v>4.2</v>
      </c>
      <c r="L100" s="37">
        <v>3.9</v>
      </c>
      <c r="M100" s="42">
        <v>3.7</v>
      </c>
      <c r="N100" s="42">
        <v>3.7</v>
      </c>
      <c r="O100" s="37">
        <v>3.3</v>
      </c>
      <c r="P100" s="8" t="s">
        <v>49</v>
      </c>
      <c r="Q100" s="8" t="s">
        <v>49</v>
      </c>
      <c r="AE100" s="32"/>
      <c r="AF100" s="32"/>
      <c r="AG100" s="32"/>
      <c r="AH100" s="32"/>
      <c r="AI100" s="32"/>
      <c r="AJ100" s="32"/>
      <c r="AK100" s="32"/>
      <c r="AL100" s="32"/>
      <c r="AM100" s="32"/>
      <c r="AN100" s="32"/>
      <c r="AO100" s="32"/>
      <c r="AP100" s="32"/>
      <c r="AQ100" s="32"/>
    </row>
    <row r="101" spans="1:43">
      <c r="A101" s="14" t="s">
        <v>18</v>
      </c>
      <c r="B101" s="37">
        <v>7.5</v>
      </c>
      <c r="C101" s="42">
        <v>9.3000000000000007</v>
      </c>
      <c r="D101" s="42">
        <v>8.1999999999999993</v>
      </c>
      <c r="E101" s="42">
        <v>10</v>
      </c>
      <c r="F101" s="42">
        <v>9.1999999999999993</v>
      </c>
      <c r="G101" s="42">
        <v>7.1</v>
      </c>
      <c r="H101" s="42">
        <v>5.8</v>
      </c>
      <c r="I101" s="42">
        <v>5.6</v>
      </c>
      <c r="J101" s="42">
        <v>7.9</v>
      </c>
      <c r="K101" s="42">
        <v>4.9000000000000004</v>
      </c>
      <c r="L101" s="37">
        <v>6.3</v>
      </c>
      <c r="M101" s="42">
        <v>4.8</v>
      </c>
      <c r="N101" s="42">
        <v>4.7</v>
      </c>
      <c r="O101" s="37">
        <v>4.4000000000000004</v>
      </c>
      <c r="P101" s="8" t="s">
        <v>49</v>
      </c>
      <c r="Q101" s="8" t="s">
        <v>49</v>
      </c>
      <c r="S101" s="31"/>
      <c r="T101" s="31"/>
      <c r="U101" s="31"/>
      <c r="V101" s="31"/>
      <c r="W101" s="31"/>
      <c r="X101" s="31"/>
      <c r="Y101" s="31"/>
      <c r="Z101" s="31"/>
      <c r="AA101" s="31"/>
      <c r="AB101" s="31"/>
      <c r="AC101" s="31"/>
      <c r="AD101" s="31"/>
      <c r="AE101" s="32"/>
      <c r="AF101" s="33"/>
      <c r="AG101" s="33"/>
      <c r="AH101" s="33"/>
      <c r="AI101" s="33"/>
      <c r="AJ101" s="33"/>
      <c r="AK101" s="33"/>
      <c r="AL101" s="33"/>
      <c r="AM101" s="33"/>
      <c r="AN101" s="33"/>
      <c r="AO101" s="33"/>
      <c r="AP101" s="33"/>
      <c r="AQ101" s="33"/>
    </row>
    <row r="102" spans="1:43">
      <c r="A102" s="14" t="s">
        <v>19</v>
      </c>
      <c r="B102" s="37">
        <v>17.600000000000001</v>
      </c>
      <c r="C102" s="42">
        <v>21.1</v>
      </c>
      <c r="D102" s="42">
        <v>20.8</v>
      </c>
      <c r="E102" s="42">
        <v>20.8</v>
      </c>
      <c r="F102" s="42">
        <v>21.6</v>
      </c>
      <c r="G102" s="42">
        <v>17.3</v>
      </c>
      <c r="H102" s="42">
        <v>17.3</v>
      </c>
      <c r="I102" s="42">
        <v>18.600000000000001</v>
      </c>
      <c r="J102" s="42">
        <v>14.3</v>
      </c>
      <c r="K102" s="42">
        <v>17.3</v>
      </c>
      <c r="L102" s="37">
        <v>15.4</v>
      </c>
      <c r="M102" s="42">
        <v>12.8</v>
      </c>
      <c r="N102" s="42">
        <v>12.3</v>
      </c>
      <c r="O102" s="37">
        <v>11.9</v>
      </c>
      <c r="P102" s="16" t="s">
        <v>49</v>
      </c>
      <c r="Q102" s="16" t="s">
        <v>49</v>
      </c>
      <c r="S102" s="31"/>
      <c r="T102" s="31"/>
      <c r="U102" s="31"/>
      <c r="V102" s="31"/>
      <c r="W102" s="31"/>
      <c r="X102" s="31"/>
      <c r="Y102" s="31"/>
      <c r="Z102" s="31"/>
      <c r="AA102" s="31"/>
      <c r="AB102" s="31"/>
      <c r="AC102" s="31"/>
      <c r="AD102" s="31"/>
      <c r="AE102" s="32"/>
      <c r="AF102" s="33"/>
      <c r="AG102" s="33"/>
      <c r="AH102" s="33"/>
      <c r="AI102" s="33"/>
      <c r="AJ102" s="33"/>
      <c r="AK102" s="33"/>
      <c r="AL102" s="33"/>
      <c r="AM102" s="33"/>
      <c r="AN102" s="33"/>
      <c r="AO102" s="33"/>
      <c r="AP102" s="33"/>
      <c r="AQ102" s="33"/>
    </row>
    <row r="103" spans="1:43">
      <c r="A103" s="5" t="s">
        <v>13</v>
      </c>
      <c r="B103" s="127"/>
      <c r="C103" s="42"/>
      <c r="D103" s="42"/>
      <c r="E103" s="42"/>
      <c r="F103" s="42"/>
      <c r="G103" s="42"/>
      <c r="H103" s="42"/>
      <c r="I103" s="42"/>
      <c r="J103" s="42"/>
      <c r="K103" s="42"/>
      <c r="L103" s="127"/>
      <c r="M103" s="42"/>
      <c r="N103" s="42"/>
      <c r="O103" s="127"/>
      <c r="S103" s="31"/>
      <c r="T103" s="31"/>
      <c r="U103" s="31"/>
      <c r="V103" s="31"/>
      <c r="W103" s="31"/>
      <c r="X103" s="31"/>
      <c r="Y103" s="31"/>
      <c r="Z103" s="31"/>
      <c r="AA103" s="31"/>
      <c r="AB103" s="31"/>
      <c r="AC103" s="31"/>
      <c r="AD103" s="31"/>
      <c r="AE103" s="32"/>
      <c r="AF103" s="33"/>
      <c r="AG103" s="33"/>
      <c r="AH103" s="33"/>
      <c r="AI103" s="33"/>
      <c r="AJ103" s="33"/>
      <c r="AK103" s="33"/>
      <c r="AL103" s="33"/>
      <c r="AM103" s="33"/>
      <c r="AN103" s="33"/>
      <c r="AO103" s="33"/>
      <c r="AP103" s="33"/>
      <c r="AQ103" s="33"/>
    </row>
    <row r="104" spans="1:43">
      <c r="A104" s="6" t="s">
        <v>20</v>
      </c>
      <c r="B104" s="37">
        <v>0.3</v>
      </c>
      <c r="C104" s="42">
        <v>0.4</v>
      </c>
      <c r="D104" s="42">
        <v>0.4</v>
      </c>
      <c r="E104" s="42">
        <v>0.2</v>
      </c>
      <c r="F104" s="42">
        <v>0.2</v>
      </c>
      <c r="G104" s="42">
        <v>0.2</v>
      </c>
      <c r="H104" s="42">
        <v>0.2</v>
      </c>
      <c r="I104" s="42">
        <v>0.3</v>
      </c>
      <c r="J104" s="42">
        <v>0.6</v>
      </c>
      <c r="K104" s="42">
        <v>0.5</v>
      </c>
      <c r="L104" s="37">
        <v>0.5</v>
      </c>
      <c r="M104" s="42">
        <v>0.1</v>
      </c>
      <c r="N104" s="42">
        <v>0.2</v>
      </c>
      <c r="O104" s="37">
        <v>0.1</v>
      </c>
      <c r="P104" s="8" t="s">
        <v>49</v>
      </c>
      <c r="Q104" s="8" t="s">
        <v>49</v>
      </c>
      <c r="S104" s="31"/>
      <c r="T104" s="31"/>
      <c r="U104" s="31"/>
      <c r="V104" s="31"/>
      <c r="W104" s="31"/>
      <c r="X104" s="31"/>
      <c r="Y104" s="31"/>
      <c r="Z104" s="31"/>
      <c r="AA104" s="31"/>
      <c r="AB104" s="31"/>
      <c r="AC104" s="31"/>
      <c r="AD104" s="31"/>
      <c r="AE104" s="32"/>
      <c r="AF104" s="33"/>
      <c r="AG104" s="33"/>
      <c r="AH104" s="33"/>
      <c r="AI104" s="33"/>
      <c r="AJ104" s="33"/>
      <c r="AK104" s="33"/>
      <c r="AL104" s="33"/>
      <c r="AM104" s="33"/>
      <c r="AN104" s="33"/>
      <c r="AO104" s="33"/>
      <c r="AP104" s="33"/>
      <c r="AQ104" s="33"/>
    </row>
    <row r="105" spans="1:43">
      <c r="A105" s="6" t="s">
        <v>21</v>
      </c>
      <c r="B105" s="37">
        <v>0.6</v>
      </c>
      <c r="C105" s="42">
        <v>0.2</v>
      </c>
      <c r="D105" s="42">
        <v>0.3</v>
      </c>
      <c r="E105" s="42">
        <v>0.3</v>
      </c>
      <c r="F105" s="42">
        <v>0.3</v>
      </c>
      <c r="G105" s="42">
        <v>0.1</v>
      </c>
      <c r="H105" s="42">
        <v>0.4</v>
      </c>
      <c r="I105" s="42">
        <v>0.1</v>
      </c>
      <c r="J105" s="42">
        <v>0.6</v>
      </c>
      <c r="K105" s="42">
        <v>0.8</v>
      </c>
      <c r="L105" s="37">
        <v>0.3</v>
      </c>
      <c r="M105" s="42">
        <v>0.1</v>
      </c>
      <c r="N105" s="42">
        <v>0.1</v>
      </c>
      <c r="O105" s="37">
        <v>0.1</v>
      </c>
      <c r="P105" s="8" t="s">
        <v>49</v>
      </c>
      <c r="Q105" s="8" t="s">
        <v>49</v>
      </c>
      <c r="S105" s="31"/>
      <c r="T105" s="31"/>
      <c r="U105" s="31"/>
      <c r="V105" s="31"/>
      <c r="W105" s="31"/>
      <c r="X105" s="31"/>
      <c r="Y105" s="31"/>
      <c r="Z105" s="31"/>
      <c r="AA105" s="31"/>
      <c r="AB105" s="31"/>
      <c r="AC105" s="31"/>
      <c r="AD105" s="31"/>
      <c r="AE105" s="32"/>
      <c r="AF105" s="33"/>
      <c r="AG105" s="33"/>
      <c r="AH105" s="33"/>
      <c r="AI105" s="33"/>
      <c r="AJ105" s="33"/>
      <c r="AK105" s="33"/>
      <c r="AL105" s="33"/>
      <c r="AM105" s="33"/>
      <c r="AN105" s="33"/>
      <c r="AO105" s="33"/>
      <c r="AP105" s="33"/>
      <c r="AQ105" s="33"/>
    </row>
    <row r="106" spans="1:43">
      <c r="A106" s="9" t="s">
        <v>14</v>
      </c>
      <c r="B106" s="126">
        <v>0.4</v>
      </c>
      <c r="C106" s="44">
        <v>0.2</v>
      </c>
      <c r="D106" s="44">
        <v>0.2</v>
      </c>
      <c r="E106" s="44">
        <v>0.2</v>
      </c>
      <c r="F106" s="44">
        <v>0.2</v>
      </c>
      <c r="G106" s="44">
        <v>0.1</v>
      </c>
      <c r="H106" s="44">
        <v>0.2</v>
      </c>
      <c r="I106" s="44">
        <v>0.2</v>
      </c>
      <c r="J106" s="44">
        <v>0.4</v>
      </c>
      <c r="K106" s="44">
        <v>0.5</v>
      </c>
      <c r="L106" s="126">
        <v>0.3</v>
      </c>
      <c r="M106" s="44">
        <v>0.1</v>
      </c>
      <c r="N106" s="44">
        <v>0.1</v>
      </c>
      <c r="O106" s="113">
        <v>0.1</v>
      </c>
      <c r="P106" s="11" t="s">
        <v>49</v>
      </c>
      <c r="Q106" s="11" t="s">
        <v>49</v>
      </c>
      <c r="S106" s="31"/>
      <c r="T106" s="31"/>
      <c r="U106" s="31"/>
      <c r="V106" s="31"/>
      <c r="W106" s="31"/>
      <c r="X106" s="31"/>
      <c r="Y106" s="31"/>
      <c r="Z106" s="31"/>
      <c r="AA106" s="31"/>
      <c r="AB106" s="31"/>
      <c r="AC106" s="31"/>
      <c r="AD106" s="31"/>
      <c r="AE106" s="32"/>
      <c r="AF106" s="33"/>
      <c r="AG106" s="33"/>
      <c r="AH106" s="33"/>
      <c r="AI106" s="33"/>
      <c r="AJ106" s="33"/>
      <c r="AK106" s="33"/>
      <c r="AL106" s="33"/>
      <c r="AM106" s="33"/>
      <c r="AN106" s="33"/>
      <c r="AO106" s="33"/>
      <c r="AP106" s="33"/>
      <c r="AQ106" s="33"/>
    </row>
    <row r="107" spans="1:43">
      <c r="A107" s="135"/>
      <c r="B107" s="214" t="s">
        <v>71</v>
      </c>
      <c r="C107" s="214"/>
      <c r="D107" s="214"/>
      <c r="E107" s="214"/>
      <c r="F107" s="214"/>
      <c r="G107" s="214"/>
      <c r="H107" s="214"/>
      <c r="I107" s="214"/>
      <c r="J107" s="214"/>
      <c r="K107" s="214"/>
      <c r="L107" s="214"/>
      <c r="M107" s="214"/>
      <c r="N107" s="214"/>
      <c r="O107" s="214"/>
      <c r="P107" s="214"/>
      <c r="Q107" s="214"/>
      <c r="S107" s="20"/>
      <c r="T107" s="20"/>
      <c r="U107" s="20"/>
      <c r="V107" s="20"/>
      <c r="W107" s="20"/>
      <c r="X107" s="20"/>
      <c r="Y107" s="20"/>
      <c r="Z107" s="20"/>
      <c r="AA107" s="20"/>
      <c r="AB107" s="20"/>
      <c r="AC107" s="20"/>
      <c r="AD107" s="20"/>
    </row>
    <row r="108" spans="1:43">
      <c r="A108" s="123" t="s">
        <v>83</v>
      </c>
      <c r="B108" s="123"/>
      <c r="C108" s="122"/>
      <c r="D108" s="122"/>
      <c r="E108" s="122"/>
      <c r="F108" s="122"/>
      <c r="G108" s="122"/>
      <c r="H108" s="122"/>
      <c r="I108" s="122"/>
      <c r="J108" s="122"/>
      <c r="K108" s="122"/>
      <c r="L108" s="122"/>
      <c r="M108" s="122"/>
      <c r="N108" s="122"/>
      <c r="O108" s="122"/>
      <c r="P108" s="122"/>
      <c r="Q108" s="122"/>
      <c r="S108" s="31"/>
      <c r="T108" s="31"/>
      <c r="U108" s="31"/>
      <c r="V108" s="31"/>
      <c r="W108" s="31"/>
      <c r="X108" s="31"/>
      <c r="Y108" s="31"/>
      <c r="Z108" s="31"/>
      <c r="AA108" s="31"/>
      <c r="AB108" s="31"/>
      <c r="AC108" s="31"/>
      <c r="AD108" s="31"/>
      <c r="AE108" s="32"/>
      <c r="AF108" s="33"/>
      <c r="AG108" s="33"/>
      <c r="AH108" s="33"/>
      <c r="AI108" s="33"/>
      <c r="AJ108" s="33"/>
      <c r="AK108" s="33"/>
      <c r="AL108" s="33"/>
      <c r="AM108" s="33"/>
      <c r="AN108" s="33"/>
      <c r="AO108" s="33"/>
      <c r="AP108" s="33"/>
      <c r="AQ108" s="33"/>
    </row>
    <row r="109" spans="1:43">
      <c r="A109" s="5" t="s">
        <v>4</v>
      </c>
      <c r="B109" s="5"/>
      <c r="C109" s="19"/>
      <c r="D109" s="19"/>
      <c r="E109" s="19"/>
      <c r="F109" s="19"/>
      <c r="G109" s="19"/>
      <c r="H109" s="19"/>
      <c r="I109" s="19"/>
      <c r="J109" s="19"/>
      <c r="K109" s="19"/>
      <c r="L109" s="19"/>
      <c r="M109" s="19"/>
      <c r="N109" s="19"/>
      <c r="O109" s="19"/>
      <c r="P109" s="19"/>
      <c r="Q109" s="19"/>
      <c r="S109" s="31"/>
      <c r="T109" s="31"/>
      <c r="U109" s="31"/>
      <c r="V109" s="31"/>
      <c r="W109" s="31"/>
      <c r="X109" s="31"/>
      <c r="Y109" s="31"/>
      <c r="Z109" s="31"/>
      <c r="AA109" s="31"/>
      <c r="AB109" s="31"/>
      <c r="AC109" s="31"/>
      <c r="AD109" s="31"/>
      <c r="AE109" s="32"/>
      <c r="AF109" s="33"/>
      <c r="AG109" s="33"/>
      <c r="AH109" s="33"/>
      <c r="AI109" s="33"/>
      <c r="AJ109" s="33"/>
      <c r="AK109" s="33"/>
      <c r="AL109" s="33"/>
      <c r="AM109" s="33"/>
      <c r="AN109" s="33"/>
      <c r="AO109" s="33"/>
      <c r="AP109" s="33"/>
      <c r="AQ109" s="33"/>
    </row>
    <row r="110" spans="1:43">
      <c r="A110" s="6" t="s">
        <v>5</v>
      </c>
      <c r="B110" s="37">
        <v>23.9</v>
      </c>
      <c r="C110" s="42">
        <v>3.7</v>
      </c>
      <c r="D110" s="42">
        <v>3.1</v>
      </c>
      <c r="E110" s="42">
        <v>1.5</v>
      </c>
      <c r="F110" s="42">
        <v>2.2000000000000002</v>
      </c>
      <c r="G110" s="42">
        <v>2.2999999999999998</v>
      </c>
      <c r="H110" s="42">
        <v>3</v>
      </c>
      <c r="I110" s="42">
        <v>2.9</v>
      </c>
      <c r="J110" s="42">
        <v>3.3</v>
      </c>
      <c r="K110" s="42">
        <v>3.9</v>
      </c>
      <c r="L110" s="37">
        <v>4</v>
      </c>
      <c r="M110" s="42">
        <v>1.2</v>
      </c>
      <c r="N110" s="42">
        <v>1.1000000000000001</v>
      </c>
      <c r="O110" s="132">
        <v>1.1000000000000001</v>
      </c>
      <c r="P110" s="42">
        <v>1.8</v>
      </c>
      <c r="Q110" s="37">
        <v>1.3</v>
      </c>
      <c r="S110" s="31"/>
      <c r="T110" s="31"/>
      <c r="U110" s="31"/>
      <c r="V110" s="31"/>
      <c r="W110" s="31"/>
      <c r="X110" s="31"/>
      <c r="Y110" s="31"/>
      <c r="Z110" s="31"/>
      <c r="AA110" s="31"/>
      <c r="AB110" s="31"/>
      <c r="AC110" s="31"/>
      <c r="AD110" s="31"/>
      <c r="AE110" s="32"/>
      <c r="AF110" s="33"/>
      <c r="AG110" s="33"/>
      <c r="AH110" s="33"/>
      <c r="AI110" s="33"/>
      <c r="AJ110" s="33"/>
      <c r="AK110" s="33"/>
      <c r="AL110" s="33"/>
      <c r="AM110" s="33"/>
      <c r="AN110" s="33"/>
      <c r="AO110" s="33"/>
      <c r="AP110" s="33"/>
      <c r="AQ110" s="33"/>
    </row>
    <row r="111" spans="1:43">
      <c r="A111" s="6" t="s">
        <v>6</v>
      </c>
      <c r="B111" s="37">
        <v>29.3</v>
      </c>
      <c r="C111" s="42">
        <v>5.6</v>
      </c>
      <c r="D111" s="42">
        <v>2.6</v>
      </c>
      <c r="E111" s="42">
        <v>1.9</v>
      </c>
      <c r="F111" s="42">
        <v>2</v>
      </c>
      <c r="G111" s="42">
        <v>2.6</v>
      </c>
      <c r="H111" s="42">
        <v>3.1</v>
      </c>
      <c r="I111" s="42">
        <v>3.8</v>
      </c>
      <c r="J111" s="42">
        <v>3.7</v>
      </c>
      <c r="K111" s="42">
        <v>3.4</v>
      </c>
      <c r="L111" s="37">
        <v>3.2</v>
      </c>
      <c r="M111" s="42">
        <v>1</v>
      </c>
      <c r="N111" s="42">
        <v>1</v>
      </c>
      <c r="O111" s="132">
        <v>1.1000000000000001</v>
      </c>
      <c r="P111" s="42">
        <v>1.8</v>
      </c>
      <c r="Q111" s="37">
        <v>1.3</v>
      </c>
      <c r="S111" s="31"/>
      <c r="T111" s="31"/>
      <c r="U111" s="31"/>
      <c r="V111" s="31"/>
      <c r="W111" s="31"/>
      <c r="X111" s="31"/>
      <c r="Y111" s="31"/>
      <c r="Z111" s="31"/>
      <c r="AA111" s="31"/>
      <c r="AB111" s="31"/>
      <c r="AC111" s="31"/>
      <c r="AD111" s="31"/>
      <c r="AE111" s="32"/>
      <c r="AF111" s="33"/>
      <c r="AG111" s="33"/>
      <c r="AH111" s="33"/>
      <c r="AI111" s="33"/>
      <c r="AJ111" s="33"/>
      <c r="AK111" s="33"/>
      <c r="AL111" s="33"/>
      <c r="AM111" s="33"/>
      <c r="AN111" s="33"/>
      <c r="AO111" s="33"/>
      <c r="AP111" s="33"/>
      <c r="AQ111" s="33"/>
    </row>
    <row r="112" spans="1:43">
      <c r="A112" s="6" t="s">
        <v>7</v>
      </c>
      <c r="B112" s="37">
        <v>12.3</v>
      </c>
      <c r="C112" s="42">
        <v>6</v>
      </c>
      <c r="D112" s="42">
        <v>3.1</v>
      </c>
      <c r="E112" s="42">
        <v>2.8</v>
      </c>
      <c r="F112" s="42">
        <v>2.9</v>
      </c>
      <c r="G112" s="42">
        <v>2.7</v>
      </c>
      <c r="H112" s="42">
        <v>3.4</v>
      </c>
      <c r="I112" s="42">
        <v>4.5</v>
      </c>
      <c r="J112" s="42">
        <v>5</v>
      </c>
      <c r="K112" s="42">
        <v>3.7</v>
      </c>
      <c r="L112" s="37">
        <v>4.0999999999999996</v>
      </c>
      <c r="M112" s="42">
        <v>1.1000000000000001</v>
      </c>
      <c r="N112" s="42">
        <v>1.2</v>
      </c>
      <c r="O112" s="132">
        <v>1.1000000000000001</v>
      </c>
      <c r="P112" s="42">
        <v>1.9</v>
      </c>
      <c r="Q112" s="37">
        <v>1.4</v>
      </c>
      <c r="S112" s="31"/>
      <c r="T112" s="31"/>
      <c r="U112" s="31"/>
      <c r="V112" s="31"/>
      <c r="W112" s="31"/>
      <c r="X112" s="31"/>
      <c r="Y112" s="31"/>
      <c r="Z112" s="31"/>
      <c r="AA112" s="31"/>
      <c r="AB112" s="31"/>
      <c r="AC112" s="31"/>
      <c r="AD112" s="31"/>
      <c r="AE112" s="32"/>
      <c r="AF112" s="33"/>
      <c r="AG112" s="33"/>
      <c r="AH112" s="33"/>
      <c r="AI112" s="33"/>
      <c r="AJ112" s="33"/>
      <c r="AK112" s="33"/>
      <c r="AL112" s="33"/>
      <c r="AM112" s="33"/>
      <c r="AN112" s="33"/>
      <c r="AO112" s="33"/>
      <c r="AP112" s="33"/>
      <c r="AQ112" s="33"/>
    </row>
    <row r="113" spans="1:43">
      <c r="A113" s="6" t="s">
        <v>8</v>
      </c>
      <c r="B113" s="37">
        <v>32.4</v>
      </c>
      <c r="C113" s="42">
        <v>7.5</v>
      </c>
      <c r="D113" s="42">
        <v>5.8</v>
      </c>
      <c r="E113" s="42">
        <v>3.7</v>
      </c>
      <c r="F113" s="42">
        <v>2.9</v>
      </c>
      <c r="G113" s="42">
        <v>2.6</v>
      </c>
      <c r="H113" s="42">
        <v>4.5</v>
      </c>
      <c r="I113" s="42">
        <v>4.0999999999999996</v>
      </c>
      <c r="J113" s="42">
        <v>5.3</v>
      </c>
      <c r="K113" s="42">
        <v>5.0999999999999996</v>
      </c>
      <c r="L113" s="37">
        <v>4.2</v>
      </c>
      <c r="M113" s="42">
        <v>1.5</v>
      </c>
      <c r="N113" s="42">
        <v>1.5</v>
      </c>
      <c r="O113" s="132">
        <v>1.5</v>
      </c>
      <c r="P113" s="42">
        <v>2</v>
      </c>
      <c r="Q113" s="37">
        <v>1.4</v>
      </c>
      <c r="AE113" s="32"/>
      <c r="AF113" s="32"/>
      <c r="AG113" s="32"/>
      <c r="AH113" s="32"/>
      <c r="AI113" s="32"/>
      <c r="AJ113" s="32"/>
      <c r="AK113" s="32"/>
      <c r="AL113" s="32"/>
      <c r="AM113" s="32"/>
      <c r="AN113" s="32"/>
      <c r="AO113" s="32"/>
      <c r="AP113" s="32"/>
      <c r="AQ113" s="32"/>
    </row>
    <row r="114" spans="1:43">
      <c r="A114" s="6" t="s">
        <v>9</v>
      </c>
      <c r="B114" s="37">
        <v>23.7</v>
      </c>
      <c r="C114" s="42">
        <v>8.1999999999999993</v>
      </c>
      <c r="D114" s="42">
        <v>3.9</v>
      </c>
      <c r="E114" s="42">
        <v>3.5</v>
      </c>
      <c r="F114" s="42">
        <v>2.7</v>
      </c>
      <c r="G114" s="42">
        <v>3.5</v>
      </c>
      <c r="H114" s="42">
        <v>4.3</v>
      </c>
      <c r="I114" s="42">
        <v>4</v>
      </c>
      <c r="J114" s="42">
        <v>5.8</v>
      </c>
      <c r="K114" s="42">
        <v>5.8</v>
      </c>
      <c r="L114" s="37">
        <v>5.8</v>
      </c>
      <c r="M114" s="42">
        <v>1.7</v>
      </c>
      <c r="N114" s="42">
        <v>1.7</v>
      </c>
      <c r="O114" s="132">
        <v>1.4</v>
      </c>
      <c r="P114" s="42">
        <v>2.9</v>
      </c>
      <c r="Q114" s="37">
        <v>1.9</v>
      </c>
      <c r="S114" s="31"/>
      <c r="T114" s="31"/>
      <c r="U114" s="31"/>
      <c r="V114" s="31"/>
      <c r="W114" s="31"/>
      <c r="X114" s="31"/>
      <c r="Y114" s="31"/>
      <c r="Z114" s="31"/>
      <c r="AA114" s="31"/>
      <c r="AB114" s="31"/>
      <c r="AC114" s="31"/>
      <c r="AD114" s="31"/>
      <c r="AE114" s="32"/>
      <c r="AF114" s="33"/>
      <c r="AG114" s="33"/>
      <c r="AH114" s="33"/>
      <c r="AI114" s="33"/>
      <c r="AJ114" s="33"/>
      <c r="AK114" s="33"/>
      <c r="AL114" s="33"/>
      <c r="AM114" s="33"/>
      <c r="AN114" s="33"/>
      <c r="AO114" s="33"/>
      <c r="AP114" s="33"/>
      <c r="AQ114" s="33"/>
    </row>
    <row r="115" spans="1:43">
      <c r="A115" s="6" t="s">
        <v>10</v>
      </c>
      <c r="B115" s="128" t="s">
        <v>74</v>
      </c>
      <c r="C115" s="42">
        <v>6.8</v>
      </c>
      <c r="D115" s="42">
        <v>7.6</v>
      </c>
      <c r="E115" s="42">
        <v>5.6</v>
      </c>
      <c r="F115" s="42">
        <v>5.0999999999999996</v>
      </c>
      <c r="G115" s="42">
        <v>5.7</v>
      </c>
      <c r="H115" s="42">
        <v>5.7</v>
      </c>
      <c r="I115" s="42">
        <v>4.8</v>
      </c>
      <c r="J115" s="42">
        <v>4.7</v>
      </c>
      <c r="K115" s="42">
        <v>6.9</v>
      </c>
      <c r="L115" s="37">
        <v>6.4</v>
      </c>
      <c r="M115" s="42">
        <v>2.2999999999999998</v>
      </c>
      <c r="N115" s="42">
        <v>2.2000000000000002</v>
      </c>
      <c r="O115" s="132">
        <v>2.1</v>
      </c>
      <c r="P115" s="42">
        <v>2.9</v>
      </c>
      <c r="Q115" s="37">
        <v>2.1</v>
      </c>
      <c r="S115" s="31"/>
      <c r="T115" s="31"/>
      <c r="U115" s="31"/>
      <c r="V115" s="31"/>
      <c r="W115" s="31"/>
      <c r="X115" s="31"/>
      <c r="Y115" s="31"/>
      <c r="Z115" s="31"/>
      <c r="AA115" s="31"/>
      <c r="AB115" s="31"/>
      <c r="AC115" s="31"/>
      <c r="AD115" s="31"/>
      <c r="AE115" s="32"/>
      <c r="AF115" s="33"/>
      <c r="AG115" s="33"/>
      <c r="AH115" s="33"/>
      <c r="AI115" s="33"/>
      <c r="AJ115" s="33"/>
      <c r="AK115" s="33"/>
      <c r="AL115" s="33"/>
      <c r="AM115" s="33"/>
      <c r="AN115" s="33"/>
      <c r="AO115" s="33"/>
      <c r="AP115" s="33"/>
      <c r="AQ115" s="33"/>
    </row>
    <row r="116" spans="1:43">
      <c r="A116" s="6" t="s">
        <v>11</v>
      </c>
      <c r="B116" s="37">
        <v>43.5</v>
      </c>
      <c r="C116" s="42">
        <v>12.7</v>
      </c>
      <c r="D116" s="42">
        <v>0</v>
      </c>
      <c r="E116" s="42">
        <v>3.7</v>
      </c>
      <c r="F116" s="42">
        <v>5.9</v>
      </c>
      <c r="G116" s="42">
        <v>4.2</v>
      </c>
      <c r="H116" s="42">
        <v>5.7</v>
      </c>
      <c r="I116" s="42">
        <v>5.0999999999999996</v>
      </c>
      <c r="J116" s="42">
        <v>7.9</v>
      </c>
      <c r="K116" s="42">
        <v>7.9</v>
      </c>
      <c r="L116" s="37">
        <v>11.1</v>
      </c>
      <c r="M116" s="42">
        <v>0</v>
      </c>
      <c r="N116" s="42">
        <v>2.6</v>
      </c>
      <c r="O116" s="132">
        <v>2.7</v>
      </c>
      <c r="P116" s="42">
        <v>6.5</v>
      </c>
      <c r="Q116" s="37">
        <v>5.5</v>
      </c>
      <c r="S116" s="31"/>
      <c r="T116" s="31"/>
      <c r="U116" s="31"/>
      <c r="V116" s="31"/>
      <c r="W116" s="31"/>
      <c r="X116" s="31"/>
      <c r="Y116" s="31"/>
      <c r="Z116" s="31"/>
      <c r="AA116" s="31"/>
      <c r="AB116" s="31"/>
      <c r="AC116" s="31"/>
      <c r="AD116" s="31"/>
      <c r="AE116" s="32"/>
      <c r="AF116" s="33"/>
      <c r="AG116" s="33"/>
      <c r="AH116" s="33"/>
      <c r="AI116" s="33"/>
      <c r="AJ116" s="33"/>
      <c r="AK116" s="33"/>
      <c r="AL116" s="33"/>
      <c r="AM116" s="33"/>
      <c r="AN116" s="33"/>
      <c r="AO116" s="33"/>
      <c r="AP116" s="33"/>
      <c r="AQ116" s="33"/>
    </row>
    <row r="117" spans="1:43">
      <c r="A117" s="6" t="s">
        <v>12</v>
      </c>
      <c r="B117" s="128" t="s">
        <v>74</v>
      </c>
      <c r="C117" s="42">
        <v>12.6</v>
      </c>
      <c r="D117" s="42">
        <v>5.3</v>
      </c>
      <c r="E117" s="42">
        <v>5</v>
      </c>
      <c r="F117" s="42">
        <v>5</v>
      </c>
      <c r="G117" s="42">
        <v>4</v>
      </c>
      <c r="H117" s="42">
        <v>6.9</v>
      </c>
      <c r="I117" s="42">
        <v>7</v>
      </c>
      <c r="J117" s="42">
        <v>4.5999999999999996</v>
      </c>
      <c r="K117" s="42">
        <v>8</v>
      </c>
      <c r="L117" s="37">
        <v>11.1</v>
      </c>
      <c r="M117" s="42">
        <v>2</v>
      </c>
      <c r="N117" s="42">
        <v>2.2999999999999998</v>
      </c>
      <c r="O117" s="132">
        <v>2.4</v>
      </c>
      <c r="P117" s="42">
        <v>4.9000000000000004</v>
      </c>
      <c r="Q117" s="37">
        <v>3.8</v>
      </c>
      <c r="AE117" s="32"/>
      <c r="AF117" s="32"/>
      <c r="AG117" s="32"/>
      <c r="AH117" s="32"/>
      <c r="AI117" s="32"/>
      <c r="AJ117" s="32"/>
      <c r="AK117" s="32"/>
      <c r="AL117" s="32"/>
      <c r="AM117" s="32"/>
      <c r="AN117" s="32"/>
      <c r="AO117" s="32"/>
      <c r="AP117" s="32"/>
      <c r="AQ117" s="32"/>
    </row>
    <row r="118" spans="1:43">
      <c r="A118" s="13" t="s">
        <v>15</v>
      </c>
      <c r="B118" s="127"/>
      <c r="C118" s="42"/>
      <c r="D118" s="42"/>
      <c r="E118" s="42"/>
      <c r="F118" s="42"/>
      <c r="G118" s="42"/>
      <c r="H118" s="42"/>
      <c r="I118" s="42"/>
      <c r="J118" s="42"/>
      <c r="K118" s="42"/>
      <c r="L118" s="127"/>
      <c r="M118" s="42"/>
      <c r="N118" s="42"/>
      <c r="O118" s="131"/>
      <c r="P118" s="42"/>
      <c r="Q118" s="127"/>
    </row>
    <row r="119" spans="1:43">
      <c r="A119" s="14" t="s">
        <v>16</v>
      </c>
      <c r="B119" s="37">
        <v>11.5</v>
      </c>
      <c r="C119" s="42">
        <v>2.7</v>
      </c>
      <c r="D119" s="42">
        <v>1.6</v>
      </c>
      <c r="E119" s="42">
        <v>1.1000000000000001</v>
      </c>
      <c r="F119" s="42">
        <v>1</v>
      </c>
      <c r="G119" s="42">
        <v>0.9</v>
      </c>
      <c r="H119" s="42">
        <v>1.4</v>
      </c>
      <c r="I119" s="42">
        <v>1.9</v>
      </c>
      <c r="J119" s="42">
        <v>1.9</v>
      </c>
      <c r="K119" s="42">
        <v>2</v>
      </c>
      <c r="L119" s="37">
        <v>2.2999999999999998</v>
      </c>
      <c r="M119" s="42">
        <v>0.6</v>
      </c>
      <c r="N119" s="42">
        <v>0.5</v>
      </c>
      <c r="O119" s="132">
        <v>0.6</v>
      </c>
      <c r="P119" s="42">
        <v>1.2</v>
      </c>
      <c r="Q119" s="37">
        <v>1</v>
      </c>
    </row>
    <row r="120" spans="1:43">
      <c r="A120" s="14" t="s">
        <v>17</v>
      </c>
      <c r="B120" s="37">
        <v>26</v>
      </c>
      <c r="C120" s="42">
        <v>6.7</v>
      </c>
      <c r="D120" s="42">
        <v>3.7</v>
      </c>
      <c r="E120" s="42">
        <v>5.5</v>
      </c>
      <c r="F120" s="42">
        <v>2.7</v>
      </c>
      <c r="G120" s="42">
        <v>4</v>
      </c>
      <c r="H120" s="42">
        <v>1.5</v>
      </c>
      <c r="I120" s="42">
        <v>6</v>
      </c>
      <c r="J120" s="42">
        <v>3.1</v>
      </c>
      <c r="K120" s="42">
        <v>4.8</v>
      </c>
      <c r="L120" s="37">
        <v>4.3</v>
      </c>
      <c r="M120" s="42">
        <v>0</v>
      </c>
      <c r="N120" s="42">
        <v>0</v>
      </c>
      <c r="O120" s="132">
        <v>0.8</v>
      </c>
      <c r="P120" s="42">
        <v>2.2000000000000002</v>
      </c>
      <c r="Q120" s="37">
        <v>1.4</v>
      </c>
    </row>
    <row r="121" spans="1:43">
      <c r="A121" s="14" t="s">
        <v>18</v>
      </c>
      <c r="B121" s="37">
        <v>38.4</v>
      </c>
      <c r="C121" s="42">
        <v>15.4</v>
      </c>
      <c r="D121" s="42">
        <v>6.2</v>
      </c>
      <c r="E121" s="42">
        <v>7.5</v>
      </c>
      <c r="F121" s="42">
        <v>2.7</v>
      </c>
      <c r="G121" s="42">
        <v>5</v>
      </c>
      <c r="H121" s="42">
        <v>7</v>
      </c>
      <c r="I121" s="42">
        <v>6.4</v>
      </c>
      <c r="J121" s="42">
        <v>7.1</v>
      </c>
      <c r="K121" s="42">
        <v>6.8</v>
      </c>
      <c r="L121" s="37">
        <v>5.0999999999999996</v>
      </c>
      <c r="M121" s="42">
        <v>3.9</v>
      </c>
      <c r="N121" s="42">
        <v>3.7</v>
      </c>
      <c r="O121" s="132">
        <v>3.8</v>
      </c>
      <c r="P121" s="42">
        <v>3.2</v>
      </c>
      <c r="Q121" s="37">
        <v>1.7</v>
      </c>
    </row>
    <row r="122" spans="1:43">
      <c r="A122" s="14" t="s">
        <v>19</v>
      </c>
      <c r="B122" s="128" t="s">
        <v>74</v>
      </c>
      <c r="C122" s="42">
        <v>37.1</v>
      </c>
      <c r="D122" s="42">
        <v>12.8</v>
      </c>
      <c r="E122" s="42">
        <v>22.3</v>
      </c>
      <c r="F122" s="42">
        <v>10.9</v>
      </c>
      <c r="G122" s="42">
        <v>21.8</v>
      </c>
      <c r="H122" s="42">
        <v>15</v>
      </c>
      <c r="I122" s="42">
        <v>12.3</v>
      </c>
      <c r="J122" s="42">
        <v>7.8</v>
      </c>
      <c r="K122" s="42">
        <v>15.5</v>
      </c>
      <c r="L122" s="37">
        <v>17.5</v>
      </c>
      <c r="M122" s="42">
        <v>7.2</v>
      </c>
      <c r="N122" s="42">
        <v>7.7</v>
      </c>
      <c r="O122" s="132">
        <v>7.6</v>
      </c>
      <c r="P122" s="42">
        <v>2.2000000000000002</v>
      </c>
      <c r="Q122" s="37">
        <v>3.1</v>
      </c>
    </row>
    <row r="123" spans="1:43">
      <c r="A123" s="5" t="s">
        <v>13</v>
      </c>
      <c r="B123" s="127"/>
      <c r="C123" s="42"/>
      <c r="D123" s="42"/>
      <c r="E123" s="42"/>
      <c r="F123" s="42"/>
      <c r="G123" s="42"/>
      <c r="H123" s="42"/>
      <c r="I123" s="42"/>
      <c r="J123" s="42"/>
      <c r="K123" s="42"/>
      <c r="L123" s="127"/>
      <c r="M123" s="42"/>
      <c r="N123" s="42"/>
      <c r="O123" s="131"/>
      <c r="P123" s="42"/>
      <c r="Q123" s="127"/>
    </row>
    <row r="124" spans="1:43">
      <c r="A124" s="6" t="s">
        <v>20</v>
      </c>
      <c r="B124" s="37">
        <v>11</v>
      </c>
      <c r="C124" s="42">
        <v>3.4</v>
      </c>
      <c r="D124" s="42">
        <v>2.1</v>
      </c>
      <c r="E124" s="42">
        <v>1.5</v>
      </c>
      <c r="F124" s="42">
        <v>1.3</v>
      </c>
      <c r="G124" s="42">
        <v>1.6</v>
      </c>
      <c r="H124" s="42">
        <v>1.7</v>
      </c>
      <c r="I124" s="42">
        <v>2.4</v>
      </c>
      <c r="J124" s="42">
        <v>2.5</v>
      </c>
      <c r="K124" s="42">
        <v>2.2999999999999998</v>
      </c>
      <c r="L124" s="37">
        <v>1.9</v>
      </c>
      <c r="M124" s="42">
        <v>0.7</v>
      </c>
      <c r="N124" s="42">
        <v>0.8</v>
      </c>
      <c r="O124" s="132">
        <v>0.8</v>
      </c>
      <c r="P124" s="42">
        <v>1.2</v>
      </c>
      <c r="Q124" s="37">
        <v>0.9</v>
      </c>
    </row>
    <row r="125" spans="1:43">
      <c r="A125" s="6" t="s">
        <v>21</v>
      </c>
      <c r="B125" s="37">
        <v>13.1</v>
      </c>
      <c r="C125" s="42">
        <v>3.1</v>
      </c>
      <c r="D125" s="42">
        <v>1.6</v>
      </c>
      <c r="E125" s="42">
        <v>1.1000000000000001</v>
      </c>
      <c r="F125" s="42">
        <v>1.2</v>
      </c>
      <c r="G125" s="42">
        <v>1.3</v>
      </c>
      <c r="H125" s="42">
        <v>1.4</v>
      </c>
      <c r="I125" s="42">
        <v>2.1</v>
      </c>
      <c r="J125" s="42">
        <v>2.8</v>
      </c>
      <c r="K125" s="42">
        <v>2.9</v>
      </c>
      <c r="L125" s="37">
        <v>3.1</v>
      </c>
      <c r="M125" s="42">
        <v>0.5</v>
      </c>
      <c r="N125" s="42">
        <v>0.5</v>
      </c>
      <c r="O125" s="132">
        <v>0.6</v>
      </c>
      <c r="P125" s="42">
        <v>0.9</v>
      </c>
      <c r="Q125" s="37">
        <v>0.7</v>
      </c>
    </row>
    <row r="126" spans="1:43">
      <c r="A126" s="9" t="s">
        <v>14</v>
      </c>
      <c r="B126" s="126">
        <v>9.4</v>
      </c>
      <c r="C126" s="44">
        <v>2.2999999999999998</v>
      </c>
      <c r="D126" s="44">
        <v>1.4</v>
      </c>
      <c r="E126" s="44">
        <v>1</v>
      </c>
      <c r="F126" s="44">
        <v>0.8</v>
      </c>
      <c r="G126" s="44">
        <v>1</v>
      </c>
      <c r="H126" s="44">
        <v>1.2</v>
      </c>
      <c r="I126" s="44">
        <v>1.8</v>
      </c>
      <c r="J126" s="44">
        <v>2</v>
      </c>
      <c r="K126" s="44">
        <v>1.9</v>
      </c>
      <c r="L126" s="126">
        <v>1.6</v>
      </c>
      <c r="M126" s="44">
        <v>0.5</v>
      </c>
      <c r="N126" s="44">
        <v>0.6</v>
      </c>
      <c r="O126" s="111">
        <v>0.6</v>
      </c>
      <c r="P126" s="44">
        <v>0.9</v>
      </c>
      <c r="Q126" s="113">
        <v>0.7</v>
      </c>
    </row>
    <row r="127" spans="1:43">
      <c r="A127" s="135"/>
      <c r="B127" s="214" t="s">
        <v>72</v>
      </c>
      <c r="C127" s="214"/>
      <c r="D127" s="214"/>
      <c r="E127" s="214"/>
      <c r="F127" s="214"/>
      <c r="G127" s="214"/>
      <c r="H127" s="214"/>
      <c r="I127" s="214"/>
      <c r="J127" s="214"/>
      <c r="K127" s="214"/>
      <c r="L127" s="214"/>
      <c r="M127" s="214"/>
      <c r="N127" s="214"/>
      <c r="O127" s="214"/>
      <c r="P127" s="214"/>
      <c r="Q127" s="214"/>
      <c r="R127" s="17"/>
      <c r="S127" s="17"/>
      <c r="T127" s="20"/>
      <c r="U127" s="20"/>
      <c r="V127" s="20"/>
      <c r="W127" s="20"/>
      <c r="X127" s="20"/>
      <c r="Y127" s="20"/>
      <c r="Z127" s="20"/>
      <c r="AA127" s="20"/>
      <c r="AB127" s="20"/>
      <c r="AC127" s="20"/>
      <c r="AD127" s="20"/>
    </row>
    <row r="128" spans="1:43">
      <c r="A128" s="123" t="s">
        <v>84</v>
      </c>
      <c r="B128" s="123"/>
      <c r="C128" s="122"/>
      <c r="D128" s="122"/>
      <c r="E128" s="122"/>
      <c r="F128" s="122"/>
      <c r="G128" s="122"/>
      <c r="H128" s="122"/>
      <c r="I128" s="122"/>
      <c r="J128" s="122"/>
      <c r="K128" s="122"/>
      <c r="L128" s="122"/>
      <c r="M128" s="122"/>
      <c r="N128" s="122"/>
      <c r="O128" s="122"/>
      <c r="P128" s="122"/>
      <c r="Q128" s="122"/>
    </row>
    <row r="129" spans="1:17">
      <c r="A129" s="5" t="s">
        <v>4</v>
      </c>
      <c r="B129" s="5"/>
    </row>
    <row r="130" spans="1:17">
      <c r="A130" s="6" t="s">
        <v>5</v>
      </c>
      <c r="B130" s="37">
        <v>1.8</v>
      </c>
      <c r="C130" s="42">
        <v>3</v>
      </c>
      <c r="D130" s="42">
        <v>4.3</v>
      </c>
      <c r="E130" s="42">
        <v>2.2000000000000002</v>
      </c>
      <c r="F130" s="42">
        <v>3.1</v>
      </c>
      <c r="G130" s="42">
        <v>3.1</v>
      </c>
      <c r="H130" s="42">
        <v>3.7</v>
      </c>
      <c r="I130" s="42">
        <v>3.5</v>
      </c>
      <c r="J130" s="42">
        <v>3.6</v>
      </c>
      <c r="K130" s="42">
        <v>4</v>
      </c>
      <c r="L130" s="37">
        <v>3.2</v>
      </c>
      <c r="M130" s="42">
        <v>1.5</v>
      </c>
      <c r="N130" s="42">
        <v>1.4</v>
      </c>
      <c r="O130" s="37">
        <v>1.2</v>
      </c>
      <c r="P130" s="42">
        <v>1.3</v>
      </c>
      <c r="Q130" s="37">
        <v>1.1000000000000001</v>
      </c>
    </row>
    <row r="131" spans="1:17">
      <c r="A131" s="6" t="s">
        <v>6</v>
      </c>
      <c r="B131" s="37">
        <v>2</v>
      </c>
      <c r="C131" s="42">
        <v>4.8</v>
      </c>
      <c r="D131" s="42">
        <v>3.7</v>
      </c>
      <c r="E131" s="42">
        <v>2.8</v>
      </c>
      <c r="F131" s="42">
        <v>2.9</v>
      </c>
      <c r="G131" s="42">
        <v>3.5</v>
      </c>
      <c r="H131" s="42">
        <v>4</v>
      </c>
      <c r="I131" s="42">
        <v>4.4000000000000004</v>
      </c>
      <c r="J131" s="42">
        <v>3.8</v>
      </c>
      <c r="K131" s="42">
        <v>3.5</v>
      </c>
      <c r="L131" s="37">
        <v>2.6</v>
      </c>
      <c r="M131" s="42">
        <v>1.3</v>
      </c>
      <c r="N131" s="42">
        <v>1.2</v>
      </c>
      <c r="O131" s="37">
        <v>1.2</v>
      </c>
      <c r="P131" s="42">
        <v>1.3</v>
      </c>
      <c r="Q131" s="37">
        <v>1.1000000000000001</v>
      </c>
    </row>
    <row r="132" spans="1:17">
      <c r="A132" s="6" t="s">
        <v>7</v>
      </c>
      <c r="B132" s="37">
        <v>2.1</v>
      </c>
      <c r="C132" s="42">
        <v>5</v>
      </c>
      <c r="D132" s="42">
        <v>4</v>
      </c>
      <c r="E132" s="42">
        <v>3.6</v>
      </c>
      <c r="F132" s="42">
        <v>3.8</v>
      </c>
      <c r="G132" s="42">
        <v>3.4</v>
      </c>
      <c r="H132" s="42">
        <v>4.0999999999999996</v>
      </c>
      <c r="I132" s="42">
        <v>5</v>
      </c>
      <c r="J132" s="42">
        <v>5.4</v>
      </c>
      <c r="K132" s="42">
        <v>3.6</v>
      </c>
      <c r="L132" s="37">
        <v>3.3</v>
      </c>
      <c r="M132" s="42">
        <v>1.3</v>
      </c>
      <c r="N132" s="42">
        <v>1.4</v>
      </c>
      <c r="O132" s="37">
        <v>1.1000000000000001</v>
      </c>
      <c r="P132" s="42">
        <v>1.5</v>
      </c>
      <c r="Q132" s="37">
        <v>1.3</v>
      </c>
    </row>
    <row r="133" spans="1:17">
      <c r="A133" s="6" t="s">
        <v>8</v>
      </c>
      <c r="B133" s="37">
        <v>3.2</v>
      </c>
      <c r="C133" s="42">
        <v>5.4</v>
      </c>
      <c r="D133" s="42">
        <v>6.4</v>
      </c>
      <c r="E133" s="42">
        <v>4.9000000000000004</v>
      </c>
      <c r="F133" s="42">
        <v>4</v>
      </c>
      <c r="G133" s="42">
        <v>3.3</v>
      </c>
      <c r="H133" s="42">
        <v>4.9000000000000004</v>
      </c>
      <c r="I133" s="42">
        <v>4.5</v>
      </c>
      <c r="J133" s="42">
        <v>5.4</v>
      </c>
      <c r="K133" s="42">
        <v>5.3</v>
      </c>
      <c r="L133" s="37">
        <v>3.7</v>
      </c>
      <c r="M133" s="42">
        <v>1.7</v>
      </c>
      <c r="N133" s="42">
        <v>1.7</v>
      </c>
      <c r="O133" s="37">
        <v>1.5</v>
      </c>
      <c r="P133" s="42">
        <v>1.7</v>
      </c>
      <c r="Q133" s="37">
        <v>1.3</v>
      </c>
    </row>
    <row r="134" spans="1:17">
      <c r="A134" s="6" t="s">
        <v>9</v>
      </c>
      <c r="B134" s="37">
        <v>3.3</v>
      </c>
      <c r="C134" s="42">
        <v>6.8</v>
      </c>
      <c r="D134" s="42">
        <v>5.3</v>
      </c>
      <c r="E134" s="42">
        <v>4.5</v>
      </c>
      <c r="F134" s="42">
        <v>3.7</v>
      </c>
      <c r="G134" s="42">
        <v>4.5</v>
      </c>
      <c r="H134" s="42">
        <v>5.5</v>
      </c>
      <c r="I134" s="42">
        <v>4.8</v>
      </c>
      <c r="J134" s="42">
        <v>6.4</v>
      </c>
      <c r="K134" s="42">
        <v>6</v>
      </c>
      <c r="L134" s="37">
        <v>5.2</v>
      </c>
      <c r="M134" s="42">
        <v>2.1</v>
      </c>
      <c r="N134" s="42">
        <v>2</v>
      </c>
      <c r="O134" s="37">
        <v>1.5</v>
      </c>
      <c r="P134" s="42">
        <v>2.2000000000000002</v>
      </c>
      <c r="Q134" s="37">
        <v>1.7</v>
      </c>
    </row>
    <row r="135" spans="1:17">
      <c r="A135" s="6" t="s">
        <v>10</v>
      </c>
      <c r="B135" s="128" t="s">
        <v>74</v>
      </c>
      <c r="C135" s="42">
        <v>5.3</v>
      </c>
      <c r="D135" s="42">
        <v>9.3000000000000007</v>
      </c>
      <c r="E135" s="42">
        <v>7.2</v>
      </c>
      <c r="F135" s="42">
        <v>7.1</v>
      </c>
      <c r="G135" s="42">
        <v>6.7</v>
      </c>
      <c r="H135" s="42">
        <v>6.7</v>
      </c>
      <c r="I135" s="42">
        <v>5.4</v>
      </c>
      <c r="J135" s="42">
        <v>5</v>
      </c>
      <c r="K135" s="42">
        <v>6.8</v>
      </c>
      <c r="L135" s="37">
        <v>5.4</v>
      </c>
      <c r="M135" s="42">
        <v>2.7</v>
      </c>
      <c r="N135" s="42">
        <v>2.5</v>
      </c>
      <c r="O135" s="37">
        <v>2.1</v>
      </c>
      <c r="P135" s="42">
        <v>2.4</v>
      </c>
      <c r="Q135" s="37">
        <v>2</v>
      </c>
    </row>
    <row r="136" spans="1:17">
      <c r="A136" s="6" t="s">
        <v>11</v>
      </c>
      <c r="B136" s="37">
        <v>3</v>
      </c>
      <c r="C136" s="42">
        <v>8</v>
      </c>
      <c r="D136" s="42">
        <v>0</v>
      </c>
      <c r="E136" s="42">
        <v>5.3</v>
      </c>
      <c r="F136" s="42">
        <v>7.7</v>
      </c>
      <c r="G136" s="42">
        <v>5.6</v>
      </c>
      <c r="H136" s="42">
        <v>7.3</v>
      </c>
      <c r="I136" s="42">
        <v>6.8</v>
      </c>
      <c r="J136" s="42">
        <v>9.1999999999999993</v>
      </c>
      <c r="K136" s="42">
        <v>8.8000000000000007</v>
      </c>
      <c r="L136" s="37">
        <v>9.6</v>
      </c>
      <c r="M136" s="42">
        <v>0</v>
      </c>
      <c r="N136" s="42">
        <v>3.2</v>
      </c>
      <c r="O136" s="37">
        <v>3</v>
      </c>
      <c r="P136" s="42">
        <v>4.8</v>
      </c>
      <c r="Q136" s="37">
        <v>4.7</v>
      </c>
    </row>
    <row r="137" spans="1:17">
      <c r="A137" s="6" t="s">
        <v>12</v>
      </c>
      <c r="B137" s="128" t="s">
        <v>74</v>
      </c>
      <c r="C137" s="42">
        <v>9.6999999999999993</v>
      </c>
      <c r="D137" s="42">
        <v>7.2</v>
      </c>
      <c r="E137" s="42">
        <v>7.3</v>
      </c>
      <c r="F137" s="42">
        <v>7.4</v>
      </c>
      <c r="G137" s="42">
        <v>6.1</v>
      </c>
      <c r="H137" s="42">
        <v>8.9</v>
      </c>
      <c r="I137" s="42">
        <v>9.1999999999999993</v>
      </c>
      <c r="J137" s="42">
        <v>6.6</v>
      </c>
      <c r="K137" s="42">
        <v>9.9</v>
      </c>
      <c r="L137" s="37">
        <v>11.1</v>
      </c>
      <c r="M137" s="42">
        <v>2.8</v>
      </c>
      <c r="N137" s="42">
        <v>3.1</v>
      </c>
      <c r="O137" s="37">
        <v>2.9</v>
      </c>
      <c r="P137" s="42">
        <v>3</v>
      </c>
      <c r="Q137" s="37">
        <v>2.9</v>
      </c>
    </row>
    <row r="138" spans="1:17">
      <c r="A138" s="13" t="s">
        <v>15</v>
      </c>
      <c r="B138" s="127"/>
      <c r="C138" s="42"/>
      <c r="D138" s="42"/>
      <c r="E138" s="42"/>
      <c r="F138" s="42"/>
      <c r="G138" s="42"/>
      <c r="H138" s="42"/>
      <c r="I138" s="42"/>
      <c r="J138" s="42"/>
      <c r="K138" s="42"/>
      <c r="L138" s="127"/>
      <c r="M138" s="42"/>
      <c r="N138" s="42"/>
      <c r="O138" s="127"/>
      <c r="P138" s="42"/>
      <c r="Q138" s="127"/>
    </row>
    <row r="139" spans="1:17">
      <c r="A139" s="14" t="s">
        <v>16</v>
      </c>
      <c r="B139" s="37">
        <v>1.2</v>
      </c>
      <c r="C139" s="42">
        <v>2.2999999999999998</v>
      </c>
      <c r="D139" s="42">
        <v>2.2999999999999998</v>
      </c>
      <c r="E139" s="42">
        <v>1.6</v>
      </c>
      <c r="F139" s="42">
        <v>1.4</v>
      </c>
      <c r="G139" s="42">
        <v>1.2</v>
      </c>
      <c r="H139" s="42">
        <v>1.8</v>
      </c>
      <c r="I139" s="42">
        <v>2.2999999999999998</v>
      </c>
      <c r="J139" s="42">
        <v>2.1</v>
      </c>
      <c r="K139" s="42">
        <v>2.1</v>
      </c>
      <c r="L139" s="37">
        <v>2</v>
      </c>
      <c r="M139" s="42">
        <v>0.8</v>
      </c>
      <c r="N139" s="42">
        <v>0.6</v>
      </c>
      <c r="O139" s="37">
        <v>0.7</v>
      </c>
      <c r="P139" s="42">
        <v>0.8</v>
      </c>
      <c r="Q139" s="37">
        <v>0.8</v>
      </c>
    </row>
    <row r="140" spans="1:17">
      <c r="A140" s="14" t="s">
        <v>17</v>
      </c>
      <c r="B140" s="37">
        <v>2.2999999999999998</v>
      </c>
      <c r="C140" s="42">
        <v>5.2</v>
      </c>
      <c r="D140" s="42">
        <v>4.3</v>
      </c>
      <c r="E140" s="42">
        <v>7</v>
      </c>
      <c r="F140" s="42">
        <v>3.6</v>
      </c>
      <c r="G140" s="42">
        <v>4.7</v>
      </c>
      <c r="H140" s="42">
        <v>1.7</v>
      </c>
      <c r="I140" s="42">
        <v>6.3</v>
      </c>
      <c r="J140" s="42">
        <v>3.4</v>
      </c>
      <c r="K140" s="42">
        <v>4.5999999999999996</v>
      </c>
      <c r="L140" s="37">
        <v>3.4</v>
      </c>
      <c r="M140" s="42">
        <v>0</v>
      </c>
      <c r="N140" s="42">
        <v>0</v>
      </c>
      <c r="O140" s="37">
        <v>0.8</v>
      </c>
      <c r="P140" s="42">
        <v>1.9</v>
      </c>
      <c r="Q140" s="37">
        <v>1.4</v>
      </c>
    </row>
    <row r="141" spans="1:17">
      <c r="A141" s="14" t="s">
        <v>18</v>
      </c>
      <c r="B141" s="37">
        <v>4.0999999999999996</v>
      </c>
      <c r="C141" s="42">
        <v>10.199999999999999</v>
      </c>
      <c r="D141" s="42">
        <v>7.2</v>
      </c>
      <c r="E141" s="42">
        <v>8.6</v>
      </c>
      <c r="F141" s="42">
        <v>3.2</v>
      </c>
      <c r="G141" s="42">
        <v>5.9</v>
      </c>
      <c r="H141" s="42">
        <v>7.5</v>
      </c>
      <c r="I141" s="42">
        <v>6.3</v>
      </c>
      <c r="J141" s="42">
        <v>6.7</v>
      </c>
      <c r="K141" s="42">
        <v>5.9</v>
      </c>
      <c r="L141" s="37">
        <v>4</v>
      </c>
      <c r="M141" s="42">
        <v>4.2</v>
      </c>
      <c r="N141" s="42">
        <v>3.8</v>
      </c>
      <c r="O141" s="37">
        <v>3.5</v>
      </c>
      <c r="P141" s="42">
        <v>3</v>
      </c>
      <c r="Q141" s="37">
        <v>1.8</v>
      </c>
    </row>
    <row r="142" spans="1:17">
      <c r="A142" s="14" t="s">
        <v>19</v>
      </c>
      <c r="B142" s="128" t="s">
        <v>74</v>
      </c>
      <c r="C142" s="42">
        <v>23.3</v>
      </c>
      <c r="D142" s="42">
        <v>15.7</v>
      </c>
      <c r="E142" s="42">
        <v>24.7</v>
      </c>
      <c r="F142" s="42">
        <v>12.6</v>
      </c>
      <c r="G142" s="42">
        <v>18.8</v>
      </c>
      <c r="H142" s="42">
        <v>15.4</v>
      </c>
      <c r="I142" s="42">
        <v>15.5</v>
      </c>
      <c r="J142" s="42">
        <v>7.6</v>
      </c>
      <c r="K142" s="42">
        <v>15.4</v>
      </c>
      <c r="L142" s="37">
        <v>11.5</v>
      </c>
      <c r="M142" s="42">
        <v>7.8</v>
      </c>
      <c r="N142" s="42">
        <v>8.1</v>
      </c>
      <c r="O142" s="37">
        <v>7.2</v>
      </c>
      <c r="P142" s="42">
        <v>2</v>
      </c>
      <c r="Q142" s="37">
        <v>3.1</v>
      </c>
    </row>
    <row r="143" spans="1:17">
      <c r="A143" s="5" t="s">
        <v>13</v>
      </c>
      <c r="B143" s="127"/>
      <c r="C143" s="42"/>
      <c r="D143" s="42"/>
      <c r="E143" s="42"/>
      <c r="F143" s="42"/>
      <c r="G143" s="42"/>
      <c r="H143" s="42"/>
      <c r="I143" s="42"/>
      <c r="J143" s="42"/>
      <c r="K143" s="42"/>
      <c r="L143" s="127"/>
      <c r="M143" s="42"/>
      <c r="N143" s="42"/>
      <c r="O143" s="127"/>
      <c r="P143" s="42"/>
      <c r="Q143" s="127"/>
    </row>
    <row r="144" spans="1:17">
      <c r="A144" s="6" t="s">
        <v>20</v>
      </c>
      <c r="B144" s="37">
        <v>1</v>
      </c>
      <c r="C144" s="42">
        <v>2.7</v>
      </c>
      <c r="D144" s="42">
        <v>2.7</v>
      </c>
      <c r="E144" s="42">
        <v>2.1</v>
      </c>
      <c r="F144" s="42">
        <v>1.8</v>
      </c>
      <c r="G144" s="42">
        <v>2.1</v>
      </c>
      <c r="H144" s="42">
        <v>2.1</v>
      </c>
      <c r="I144" s="42">
        <v>2.9</v>
      </c>
      <c r="J144" s="42">
        <v>2.9</v>
      </c>
      <c r="K144" s="42">
        <v>2.6</v>
      </c>
      <c r="L144" s="37">
        <v>1.9</v>
      </c>
      <c r="M144" s="42">
        <v>0.9</v>
      </c>
      <c r="N144" s="42">
        <v>1</v>
      </c>
      <c r="O144" s="37">
        <v>0.9</v>
      </c>
      <c r="P144" s="42">
        <v>0.9</v>
      </c>
      <c r="Q144" s="37">
        <v>0.8</v>
      </c>
    </row>
    <row r="145" spans="1:17">
      <c r="A145" s="6" t="s">
        <v>21</v>
      </c>
      <c r="B145" s="37">
        <v>1.7</v>
      </c>
      <c r="C145" s="42">
        <v>2.7</v>
      </c>
      <c r="D145" s="42">
        <v>2.2000000000000002</v>
      </c>
      <c r="E145" s="42">
        <v>1.6</v>
      </c>
      <c r="F145" s="42">
        <v>1.7</v>
      </c>
      <c r="G145" s="42">
        <v>1.7</v>
      </c>
      <c r="H145" s="42">
        <v>1.7</v>
      </c>
      <c r="I145" s="42">
        <v>2.2999999999999998</v>
      </c>
      <c r="J145" s="42">
        <v>2.7</v>
      </c>
      <c r="K145" s="42">
        <v>2.6</v>
      </c>
      <c r="L145" s="37">
        <v>2.1</v>
      </c>
      <c r="M145" s="42">
        <v>0.6</v>
      </c>
      <c r="N145" s="42">
        <v>0.6</v>
      </c>
      <c r="O145" s="37">
        <v>0.6</v>
      </c>
      <c r="P145" s="42">
        <v>0.7</v>
      </c>
      <c r="Q145" s="37">
        <v>0.6</v>
      </c>
    </row>
    <row r="146" spans="1:17">
      <c r="A146" s="107" t="s">
        <v>14</v>
      </c>
      <c r="B146" s="126">
        <v>1</v>
      </c>
      <c r="C146" s="111">
        <v>1.9</v>
      </c>
      <c r="D146" s="111">
        <v>1.9</v>
      </c>
      <c r="E146" s="111">
        <v>1.4</v>
      </c>
      <c r="F146" s="111">
        <v>1.1000000000000001</v>
      </c>
      <c r="G146" s="111">
        <v>1.3</v>
      </c>
      <c r="H146" s="111">
        <v>1.5</v>
      </c>
      <c r="I146" s="111">
        <v>2.1</v>
      </c>
      <c r="J146" s="111">
        <v>2.1</v>
      </c>
      <c r="K146" s="111">
        <v>1.9</v>
      </c>
      <c r="L146" s="126">
        <v>1.3</v>
      </c>
      <c r="M146" s="111">
        <v>0.6</v>
      </c>
      <c r="N146" s="111">
        <v>0.7</v>
      </c>
      <c r="O146" s="113">
        <v>0.6</v>
      </c>
      <c r="P146" s="111">
        <v>0.7</v>
      </c>
      <c r="Q146" s="113">
        <v>0.6</v>
      </c>
    </row>
    <row r="147" spans="1:17">
      <c r="B147" s="124"/>
      <c r="L147" s="118"/>
      <c r="Q147" s="118"/>
    </row>
    <row r="149" spans="1:17">
      <c r="A149" s="92" t="s">
        <v>78</v>
      </c>
      <c r="B149" s="92"/>
    </row>
    <row r="150" spans="1:17" ht="12.75" customHeight="1"/>
    <row r="151" spans="1:17" ht="12.75" customHeight="1"/>
    <row r="152" spans="1:17" ht="12.75" customHeight="1"/>
    <row r="153" spans="1:17" ht="12.75" customHeight="1"/>
    <row r="154" spans="1:17" ht="12.75" customHeight="1"/>
    <row r="155" spans="1:17" ht="12.75" customHeight="1"/>
    <row r="156" spans="1:17" ht="12.75" customHeight="1"/>
    <row r="157" spans="1:17" ht="12.75" customHeight="1"/>
    <row r="158" spans="1:17" ht="12.75" customHeight="1"/>
    <row r="159" spans="1:17" ht="12.75" customHeight="1"/>
    <row r="160" spans="1:17" ht="12.75" customHeight="1"/>
    <row r="161" ht="12.75" customHeight="1"/>
    <row r="162" ht="12.75" customHeight="1"/>
    <row r="163" ht="12.75" customHeight="1"/>
    <row r="164" ht="12.75" customHeight="1"/>
  </sheetData>
  <sheetProtection sheet="1" objects="1" scenarios="1"/>
  <mergeCells count="9">
    <mergeCell ref="B67:Q67"/>
    <mergeCell ref="B87:Q87"/>
    <mergeCell ref="B107:Q107"/>
    <mergeCell ref="B127:Q127"/>
    <mergeCell ref="A1:XFD1"/>
    <mergeCell ref="A4:G4"/>
    <mergeCell ref="B7:Q7"/>
    <mergeCell ref="B27:Q27"/>
    <mergeCell ref="B47:Q47"/>
  </mergeCells>
  <hyperlinks>
    <hyperlink ref="A149" r:id="rId1" display="© Commonwealth of Australia 2012" xr:uid="{00000000-0004-0000-0E00-000000000000}"/>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Q164"/>
  <sheetViews>
    <sheetView zoomScaleNormal="100" workbookViewId="0">
      <pane xSplit="1" ySplit="6" topLeftCell="B7" activePane="bottomRight" state="frozen"/>
      <selection sqref="A1:XFD1"/>
      <selection pane="topRight" sqref="A1:XFD1"/>
      <selection pane="bottomLeft" sqref="A1:XFD1"/>
      <selection pane="bottomRight" sqref="A1:XFD1"/>
    </sheetView>
  </sheetViews>
  <sheetFormatPr defaultRowHeight="14.25"/>
  <cols>
    <col min="1" max="1" width="36.625" style="20" customWidth="1"/>
    <col min="2" max="2" width="10.125" style="20" customWidth="1"/>
    <col min="3" max="15" width="10.125" style="18" customWidth="1"/>
    <col min="16" max="17" width="16.625" style="18" customWidth="1"/>
    <col min="18" max="18" width="9" style="20"/>
    <col min="19" max="30" width="9" style="32"/>
    <col min="31" max="16384" width="9" style="20"/>
  </cols>
  <sheetData>
    <row r="1" spans="1:43" s="211" customFormat="1" ht="68.099999999999994" customHeight="1">
      <c r="A1" s="211" t="s">
        <v>34</v>
      </c>
    </row>
    <row r="2" spans="1:43" ht="15.75">
      <c r="A2" s="21" t="s">
        <v>75</v>
      </c>
      <c r="B2" s="21"/>
      <c r="C2" s="20"/>
      <c r="D2" s="20"/>
      <c r="E2" s="20"/>
      <c r="F2" s="20"/>
      <c r="G2" s="20"/>
      <c r="H2" s="20"/>
      <c r="I2" s="20"/>
      <c r="J2" s="20"/>
      <c r="K2" s="20"/>
      <c r="L2" s="20"/>
      <c r="M2" s="20"/>
      <c r="N2" s="20"/>
      <c r="O2" s="20"/>
      <c r="P2" s="20"/>
      <c r="Q2" s="20"/>
      <c r="S2" s="20"/>
      <c r="T2" s="20"/>
      <c r="U2" s="20"/>
      <c r="V2" s="20"/>
      <c r="W2" s="20"/>
      <c r="X2" s="20"/>
      <c r="Y2" s="20"/>
      <c r="Z2" s="20"/>
      <c r="AA2" s="20"/>
      <c r="AB2" s="20"/>
      <c r="AC2" s="20"/>
      <c r="AD2" s="20"/>
    </row>
    <row r="3" spans="1:43">
      <c r="A3" s="56" t="s">
        <v>106</v>
      </c>
      <c r="B3" s="56"/>
      <c r="C3" s="20"/>
      <c r="D3" s="20"/>
      <c r="E3" s="20"/>
      <c r="F3" s="20"/>
      <c r="G3" s="20"/>
      <c r="H3" s="20"/>
      <c r="I3" s="20"/>
      <c r="J3" s="20"/>
      <c r="K3" s="20"/>
      <c r="L3" s="20"/>
      <c r="M3" s="20"/>
      <c r="N3" s="20"/>
      <c r="O3" s="20"/>
      <c r="P3" s="20"/>
      <c r="Q3" s="20"/>
      <c r="S3" s="20"/>
      <c r="T3" s="20"/>
      <c r="U3" s="20"/>
      <c r="V3" s="20"/>
      <c r="W3" s="20"/>
      <c r="X3" s="20"/>
      <c r="Y3" s="20"/>
      <c r="Z3" s="20"/>
      <c r="AA3" s="20"/>
      <c r="AB3" s="20"/>
      <c r="AC3" s="20"/>
      <c r="AD3" s="20"/>
    </row>
    <row r="4" spans="1:43">
      <c r="A4" s="215" t="s">
        <v>89</v>
      </c>
      <c r="B4" s="215"/>
      <c r="C4" s="215"/>
      <c r="D4" s="215"/>
      <c r="E4" s="215"/>
      <c r="F4" s="215"/>
      <c r="G4" s="215"/>
      <c r="H4" s="137"/>
      <c r="I4" s="137"/>
      <c r="J4" s="137"/>
      <c r="K4" s="137"/>
      <c r="L4" s="137"/>
      <c r="M4" s="137"/>
      <c r="N4" s="137"/>
      <c r="O4" s="137"/>
      <c r="P4" s="137"/>
      <c r="Q4" s="137"/>
      <c r="S4" s="20"/>
      <c r="T4" s="20"/>
      <c r="U4" s="20"/>
      <c r="V4" s="20"/>
      <c r="W4" s="20"/>
      <c r="X4" s="20"/>
      <c r="Y4" s="20"/>
      <c r="Z4" s="20"/>
      <c r="AA4" s="20"/>
      <c r="AB4" s="20"/>
      <c r="AC4" s="20"/>
      <c r="AD4" s="20"/>
    </row>
    <row r="5" spans="1:43">
      <c r="A5" s="137"/>
      <c r="B5" s="137"/>
      <c r="C5" s="137"/>
      <c r="D5" s="137"/>
      <c r="E5" s="137"/>
      <c r="F5" s="137"/>
      <c r="G5" s="137"/>
      <c r="H5" s="137"/>
      <c r="I5" s="137"/>
      <c r="J5" s="137"/>
      <c r="K5" s="137"/>
      <c r="L5" s="137"/>
      <c r="M5" s="137"/>
      <c r="N5" s="137"/>
      <c r="O5" s="137"/>
      <c r="P5" s="137"/>
      <c r="Q5" s="137"/>
      <c r="S5" s="20"/>
      <c r="T5" s="20"/>
      <c r="U5" s="20"/>
      <c r="V5" s="20"/>
      <c r="W5" s="20"/>
      <c r="X5" s="20"/>
      <c r="Y5" s="20"/>
      <c r="Z5" s="20"/>
      <c r="AA5" s="20"/>
      <c r="AB5" s="20"/>
      <c r="AC5" s="20"/>
      <c r="AD5" s="20"/>
    </row>
    <row r="6" spans="1:43" ht="33.75">
      <c r="A6" s="4"/>
      <c r="B6" s="136" t="s">
        <v>56</v>
      </c>
      <c r="C6" s="136" t="s">
        <v>22</v>
      </c>
      <c r="D6" s="136" t="s">
        <v>23</v>
      </c>
      <c r="E6" s="136" t="s">
        <v>24</v>
      </c>
      <c r="F6" s="136" t="s">
        <v>25</v>
      </c>
      <c r="G6" s="136" t="s">
        <v>26</v>
      </c>
      <c r="H6" s="136" t="s">
        <v>27</v>
      </c>
      <c r="I6" s="136" t="s">
        <v>28</v>
      </c>
      <c r="J6" s="136" t="s">
        <v>29</v>
      </c>
      <c r="K6" s="136" t="s">
        <v>30</v>
      </c>
      <c r="L6" s="136" t="s">
        <v>57</v>
      </c>
      <c r="M6" s="136" t="s">
        <v>31</v>
      </c>
      <c r="N6" s="136" t="s">
        <v>32</v>
      </c>
      <c r="O6" s="136" t="s">
        <v>58</v>
      </c>
      <c r="P6" s="136" t="s">
        <v>64</v>
      </c>
      <c r="Q6" s="136" t="s">
        <v>65</v>
      </c>
      <c r="S6" s="20"/>
      <c r="T6" s="20"/>
      <c r="U6" s="20"/>
      <c r="V6" s="20"/>
      <c r="W6" s="20"/>
      <c r="X6" s="20"/>
      <c r="Y6" s="20"/>
      <c r="Z6" s="20"/>
      <c r="AA6" s="20"/>
      <c r="AB6" s="20"/>
      <c r="AC6" s="20"/>
      <c r="AD6" s="20"/>
    </row>
    <row r="7" spans="1:43">
      <c r="A7" s="135"/>
      <c r="B7" s="214" t="s">
        <v>66</v>
      </c>
      <c r="C7" s="214"/>
      <c r="D7" s="214"/>
      <c r="E7" s="214"/>
      <c r="F7" s="214"/>
      <c r="G7" s="214"/>
      <c r="H7" s="214"/>
      <c r="I7" s="214"/>
      <c r="J7" s="214"/>
      <c r="K7" s="214"/>
      <c r="L7" s="214"/>
      <c r="M7" s="214"/>
      <c r="N7" s="214"/>
      <c r="O7" s="214"/>
      <c r="P7" s="214"/>
      <c r="Q7" s="214"/>
      <c r="S7" s="20"/>
      <c r="T7" s="20"/>
      <c r="U7" s="20"/>
      <c r="V7" s="20"/>
      <c r="W7" s="20"/>
      <c r="X7" s="20"/>
      <c r="Y7" s="20"/>
      <c r="Z7" s="20"/>
      <c r="AA7" s="20"/>
      <c r="AB7" s="20"/>
      <c r="AC7" s="20"/>
      <c r="AD7" s="20"/>
    </row>
    <row r="8" spans="1:43" s="123" customFormat="1" ht="11.25">
      <c r="A8" s="123" t="s">
        <v>80</v>
      </c>
    </row>
    <row r="9" spans="1:43">
      <c r="A9" s="41" t="s">
        <v>4</v>
      </c>
      <c r="B9" s="41"/>
      <c r="C9" s="22"/>
      <c r="D9" s="22"/>
      <c r="E9" s="22"/>
      <c r="F9" s="22"/>
      <c r="G9" s="22"/>
      <c r="H9" s="22"/>
      <c r="I9" s="22"/>
      <c r="J9" s="22"/>
      <c r="K9" s="22"/>
      <c r="L9" s="22"/>
      <c r="M9" s="22"/>
      <c r="N9" s="22"/>
      <c r="O9" s="22"/>
      <c r="P9" s="22"/>
      <c r="Q9" s="22"/>
      <c r="S9" s="34"/>
      <c r="T9" s="34"/>
      <c r="U9" s="34"/>
      <c r="V9" s="34"/>
      <c r="W9" s="34"/>
      <c r="X9" s="34"/>
      <c r="Y9" s="34"/>
      <c r="Z9" s="34"/>
      <c r="AA9" s="34"/>
      <c r="AB9" s="34"/>
      <c r="AC9" s="34"/>
      <c r="AE9" s="32"/>
      <c r="AF9" s="32"/>
      <c r="AG9" s="32"/>
      <c r="AH9" s="32"/>
      <c r="AI9" s="32"/>
      <c r="AJ9" s="32"/>
      <c r="AK9" s="32"/>
      <c r="AL9" s="32"/>
      <c r="AM9" s="32"/>
      <c r="AN9" s="32"/>
      <c r="AO9" s="32"/>
      <c r="AP9" s="32"/>
      <c r="AQ9" s="32"/>
    </row>
    <row r="10" spans="1:43">
      <c r="A10" s="6" t="s">
        <v>5</v>
      </c>
      <c r="B10" s="62">
        <v>12</v>
      </c>
      <c r="C10" s="53">
        <v>221.9</v>
      </c>
      <c r="D10" s="53">
        <v>440.8</v>
      </c>
      <c r="E10" s="53">
        <v>436.1</v>
      </c>
      <c r="F10" s="53">
        <v>388.7</v>
      </c>
      <c r="G10" s="53">
        <v>363.4</v>
      </c>
      <c r="H10" s="53">
        <v>353.8</v>
      </c>
      <c r="I10" s="53">
        <v>287.8</v>
      </c>
      <c r="J10" s="53">
        <v>285.60000000000002</v>
      </c>
      <c r="K10" s="53">
        <v>222.1</v>
      </c>
      <c r="L10" s="62">
        <v>309.7</v>
      </c>
      <c r="M10" s="53">
        <v>2778</v>
      </c>
      <c r="N10" s="53">
        <v>2998.1</v>
      </c>
      <c r="O10" s="62">
        <v>3322.7</v>
      </c>
      <c r="P10" s="53">
        <v>1718.9</v>
      </c>
      <c r="Q10" s="62">
        <v>2581</v>
      </c>
      <c r="S10" s="35"/>
      <c r="T10" s="35"/>
      <c r="U10" s="35"/>
      <c r="V10" s="35"/>
      <c r="W10" s="35"/>
      <c r="X10" s="35"/>
      <c r="Y10" s="35"/>
      <c r="Z10" s="35"/>
      <c r="AA10" s="35"/>
      <c r="AB10" s="35"/>
      <c r="AC10" s="35"/>
      <c r="AD10" s="35"/>
      <c r="AE10" s="32"/>
      <c r="AF10" s="33"/>
      <c r="AG10" s="33"/>
      <c r="AH10" s="33"/>
      <c r="AI10" s="33"/>
      <c r="AJ10" s="33"/>
      <c r="AK10" s="33"/>
      <c r="AL10" s="33"/>
      <c r="AM10" s="33"/>
      <c r="AN10" s="33"/>
      <c r="AO10" s="33"/>
      <c r="AP10" s="33"/>
      <c r="AQ10" s="33"/>
    </row>
    <row r="11" spans="1:43">
      <c r="A11" s="6" t="s">
        <v>6</v>
      </c>
      <c r="B11" s="62">
        <v>9.3000000000000007</v>
      </c>
      <c r="C11" s="53">
        <v>208.9</v>
      </c>
      <c r="D11" s="53">
        <v>366.7</v>
      </c>
      <c r="E11" s="53">
        <v>385.7</v>
      </c>
      <c r="F11" s="53">
        <v>339.3</v>
      </c>
      <c r="G11" s="53">
        <v>278.7</v>
      </c>
      <c r="H11" s="53">
        <v>287.7</v>
      </c>
      <c r="I11" s="53">
        <v>241.5</v>
      </c>
      <c r="J11" s="53">
        <v>214.8</v>
      </c>
      <c r="K11" s="53">
        <v>181.4</v>
      </c>
      <c r="L11" s="62">
        <v>240.1</v>
      </c>
      <c r="M11" s="53">
        <v>2296</v>
      </c>
      <c r="N11" s="53">
        <v>2501.6</v>
      </c>
      <c r="O11" s="62">
        <v>2756.3</v>
      </c>
      <c r="P11" s="53">
        <v>1372.2</v>
      </c>
      <c r="Q11" s="62">
        <v>2035.3</v>
      </c>
      <c r="S11" s="35"/>
      <c r="T11" s="35"/>
      <c r="U11" s="35"/>
      <c r="V11" s="35"/>
      <c r="W11" s="35"/>
      <c r="X11" s="35"/>
      <c r="Y11" s="35"/>
      <c r="Z11" s="35"/>
      <c r="AA11" s="35"/>
      <c r="AB11" s="35"/>
      <c r="AC11" s="35"/>
      <c r="AD11" s="35"/>
      <c r="AE11" s="32"/>
      <c r="AF11" s="33"/>
      <c r="AG11" s="33"/>
      <c r="AH11" s="33"/>
      <c r="AI11" s="33"/>
      <c r="AJ11" s="33"/>
      <c r="AK11" s="33"/>
      <c r="AL11" s="33"/>
      <c r="AM11" s="33"/>
      <c r="AN11" s="33"/>
      <c r="AO11" s="33"/>
      <c r="AP11" s="33"/>
      <c r="AQ11" s="33"/>
    </row>
    <row r="12" spans="1:43">
      <c r="A12" s="6" t="s">
        <v>7</v>
      </c>
      <c r="B12" s="62">
        <v>28.3</v>
      </c>
      <c r="C12" s="53">
        <v>134.19999999999999</v>
      </c>
      <c r="D12" s="53">
        <v>221.6</v>
      </c>
      <c r="E12" s="53">
        <v>238.2</v>
      </c>
      <c r="F12" s="53">
        <v>218.7</v>
      </c>
      <c r="G12" s="53">
        <v>212.8</v>
      </c>
      <c r="H12" s="53">
        <v>220.2</v>
      </c>
      <c r="I12" s="53">
        <v>172.1</v>
      </c>
      <c r="J12" s="53">
        <v>163.9</v>
      </c>
      <c r="K12" s="53">
        <v>124.3</v>
      </c>
      <c r="L12" s="62">
        <v>186.6</v>
      </c>
      <c r="M12" s="53">
        <v>1571.2</v>
      </c>
      <c r="N12" s="53">
        <v>1704.4</v>
      </c>
      <c r="O12" s="62">
        <v>1919.3</v>
      </c>
      <c r="P12" s="53">
        <v>1205.3</v>
      </c>
      <c r="Q12" s="62">
        <v>1742.6</v>
      </c>
      <c r="S12" s="35"/>
      <c r="T12" s="35"/>
      <c r="U12" s="35"/>
      <c r="V12" s="35"/>
      <c r="W12" s="35"/>
      <c r="X12" s="35"/>
      <c r="Y12" s="35"/>
      <c r="Z12" s="35"/>
      <c r="AA12" s="35"/>
      <c r="AB12" s="35"/>
      <c r="AC12" s="35"/>
      <c r="AD12" s="35"/>
      <c r="AE12" s="32"/>
      <c r="AF12" s="33"/>
      <c r="AG12" s="33"/>
      <c r="AH12" s="33"/>
      <c r="AI12" s="33"/>
      <c r="AJ12" s="33"/>
      <c r="AK12" s="33"/>
      <c r="AL12" s="33"/>
      <c r="AM12" s="33"/>
      <c r="AN12" s="33"/>
      <c r="AO12" s="33"/>
      <c r="AP12" s="33"/>
      <c r="AQ12" s="33"/>
    </row>
    <row r="13" spans="1:43">
      <c r="A13" s="6" t="s">
        <v>8</v>
      </c>
      <c r="B13" s="62">
        <v>6.2</v>
      </c>
      <c r="C13" s="53">
        <v>38.9</v>
      </c>
      <c r="D13" s="53">
        <v>72.599999999999994</v>
      </c>
      <c r="E13" s="53">
        <v>78.2</v>
      </c>
      <c r="F13" s="53">
        <v>77.599999999999994</v>
      </c>
      <c r="G13" s="53">
        <v>67.900000000000006</v>
      </c>
      <c r="H13" s="53">
        <v>67.900000000000006</v>
      </c>
      <c r="I13" s="53">
        <v>57.7</v>
      </c>
      <c r="J13" s="53">
        <v>60.6</v>
      </c>
      <c r="K13" s="53">
        <v>56.6</v>
      </c>
      <c r="L13" s="62">
        <v>71.3</v>
      </c>
      <c r="M13" s="53">
        <v>539</v>
      </c>
      <c r="N13" s="53">
        <v>577</v>
      </c>
      <c r="O13" s="62">
        <v>656.5</v>
      </c>
      <c r="P13" s="53">
        <v>422.5</v>
      </c>
      <c r="Q13" s="62">
        <v>620.20000000000005</v>
      </c>
      <c r="S13" s="35"/>
      <c r="T13" s="35"/>
      <c r="U13" s="35"/>
      <c r="V13" s="35"/>
      <c r="W13" s="35"/>
      <c r="X13" s="35"/>
      <c r="Y13" s="35"/>
      <c r="Z13" s="35"/>
      <c r="AA13" s="35"/>
      <c r="AB13" s="35"/>
      <c r="AC13" s="35"/>
      <c r="AD13" s="35"/>
      <c r="AE13" s="32"/>
      <c r="AF13" s="33"/>
      <c r="AG13" s="33"/>
      <c r="AH13" s="33"/>
      <c r="AI13" s="33"/>
      <c r="AJ13" s="33"/>
      <c r="AK13" s="33"/>
      <c r="AL13" s="33"/>
      <c r="AM13" s="33"/>
      <c r="AN13" s="33"/>
      <c r="AO13" s="33"/>
      <c r="AP13" s="33"/>
      <c r="AQ13" s="33"/>
    </row>
    <row r="14" spans="1:43">
      <c r="A14" s="6" t="s">
        <v>9</v>
      </c>
      <c r="B14" s="62">
        <v>10.3</v>
      </c>
      <c r="C14" s="53">
        <v>72.400000000000006</v>
      </c>
      <c r="D14" s="53">
        <v>115.5</v>
      </c>
      <c r="E14" s="53">
        <v>147.80000000000001</v>
      </c>
      <c r="F14" s="53">
        <v>134.9</v>
      </c>
      <c r="G14" s="53">
        <v>118.3</v>
      </c>
      <c r="H14" s="53">
        <v>113.7</v>
      </c>
      <c r="I14" s="53">
        <v>105.3</v>
      </c>
      <c r="J14" s="53">
        <v>94.5</v>
      </c>
      <c r="K14" s="53">
        <v>69.2</v>
      </c>
      <c r="L14" s="62">
        <v>93.4</v>
      </c>
      <c r="M14" s="53">
        <v>895.1</v>
      </c>
      <c r="N14" s="53">
        <v>967.9</v>
      </c>
      <c r="O14" s="62">
        <v>1073.2</v>
      </c>
      <c r="P14" s="53">
        <v>586</v>
      </c>
      <c r="Q14" s="62">
        <v>849.7</v>
      </c>
      <c r="S14" s="35"/>
      <c r="T14" s="35"/>
      <c r="U14" s="35"/>
      <c r="V14" s="35"/>
      <c r="W14" s="35"/>
      <c r="X14" s="35"/>
      <c r="Y14" s="35"/>
      <c r="Z14" s="35"/>
      <c r="AA14" s="35"/>
      <c r="AB14" s="35"/>
      <c r="AC14" s="35"/>
      <c r="AD14" s="35"/>
      <c r="AE14" s="32"/>
      <c r="AF14" s="33"/>
      <c r="AG14" s="33"/>
      <c r="AH14" s="33"/>
      <c r="AI14" s="33"/>
      <c r="AJ14" s="33"/>
      <c r="AK14" s="33"/>
      <c r="AL14" s="33"/>
      <c r="AM14" s="33"/>
      <c r="AN14" s="33"/>
      <c r="AO14" s="33"/>
      <c r="AP14" s="33"/>
      <c r="AQ14" s="33"/>
    </row>
    <row r="15" spans="1:43">
      <c r="A15" s="6" t="s">
        <v>10</v>
      </c>
      <c r="B15" s="62">
        <v>0.6</v>
      </c>
      <c r="C15" s="53">
        <v>12.3</v>
      </c>
      <c r="D15" s="53">
        <v>21.3</v>
      </c>
      <c r="E15" s="53">
        <v>19.5</v>
      </c>
      <c r="F15" s="53">
        <v>20.7</v>
      </c>
      <c r="G15" s="53">
        <v>19.600000000000001</v>
      </c>
      <c r="H15" s="53">
        <v>22</v>
      </c>
      <c r="I15" s="53">
        <v>17.399999999999999</v>
      </c>
      <c r="J15" s="53">
        <v>19.2</v>
      </c>
      <c r="K15" s="53">
        <v>18.899999999999999</v>
      </c>
      <c r="L15" s="62">
        <v>25</v>
      </c>
      <c r="M15" s="53">
        <v>159.4</v>
      </c>
      <c r="N15" s="53">
        <v>171.5</v>
      </c>
      <c r="O15" s="62">
        <v>197.2</v>
      </c>
      <c r="P15" s="53">
        <v>125.3</v>
      </c>
      <c r="Q15" s="62">
        <v>191.9</v>
      </c>
      <c r="S15" s="35"/>
      <c r="T15" s="35"/>
      <c r="U15" s="35"/>
      <c r="V15" s="35"/>
      <c r="W15" s="35"/>
      <c r="X15" s="35"/>
      <c r="Y15" s="35"/>
      <c r="Z15" s="35"/>
      <c r="AA15" s="35"/>
      <c r="AB15" s="35"/>
      <c r="AC15" s="35"/>
      <c r="AD15" s="35"/>
      <c r="AE15" s="32"/>
      <c r="AF15" s="33"/>
      <c r="AG15" s="33"/>
      <c r="AH15" s="33"/>
      <c r="AI15" s="33"/>
      <c r="AJ15" s="33"/>
      <c r="AK15" s="33"/>
      <c r="AL15" s="33"/>
      <c r="AM15" s="33"/>
      <c r="AN15" s="33"/>
      <c r="AO15" s="33"/>
      <c r="AP15" s="33"/>
      <c r="AQ15" s="33"/>
    </row>
    <row r="16" spans="1:43">
      <c r="A16" s="6" t="s">
        <v>11</v>
      </c>
      <c r="B16" s="62">
        <v>0.7</v>
      </c>
      <c r="C16" s="53">
        <v>4</v>
      </c>
      <c r="D16" s="53">
        <v>13.7</v>
      </c>
      <c r="E16" s="53">
        <v>15.5</v>
      </c>
      <c r="F16" s="53">
        <v>12</v>
      </c>
      <c r="G16" s="53">
        <v>10.8</v>
      </c>
      <c r="H16" s="53">
        <v>10</v>
      </c>
      <c r="I16" s="53">
        <v>9</v>
      </c>
      <c r="J16" s="53">
        <v>7.5</v>
      </c>
      <c r="K16" s="53">
        <v>5.0999999999999996</v>
      </c>
      <c r="L16" s="62">
        <v>5</v>
      </c>
      <c r="M16" s="53">
        <v>84.6</v>
      </c>
      <c r="N16" s="53">
        <v>87.9</v>
      </c>
      <c r="O16" s="62">
        <v>93.8</v>
      </c>
      <c r="P16" s="53">
        <v>57.3</v>
      </c>
      <c r="Q16" s="62">
        <v>77.599999999999994</v>
      </c>
      <c r="S16" s="35"/>
      <c r="T16" s="35"/>
      <c r="U16" s="35"/>
      <c r="V16" s="35"/>
      <c r="W16" s="35"/>
      <c r="X16" s="35"/>
      <c r="Y16" s="35"/>
      <c r="Z16" s="35"/>
      <c r="AA16" s="35"/>
      <c r="AB16" s="35"/>
      <c r="AC16" s="35"/>
      <c r="AD16" s="35"/>
      <c r="AE16" s="32"/>
      <c r="AF16" s="33"/>
      <c r="AG16" s="33"/>
      <c r="AH16" s="33"/>
      <c r="AI16" s="33"/>
      <c r="AJ16" s="33"/>
      <c r="AK16" s="33"/>
      <c r="AL16" s="33"/>
      <c r="AM16" s="33"/>
      <c r="AN16" s="33"/>
      <c r="AO16" s="33"/>
      <c r="AP16" s="33"/>
      <c r="AQ16" s="33"/>
    </row>
    <row r="17" spans="1:43">
      <c r="A17" s="6" t="s">
        <v>12</v>
      </c>
      <c r="B17" s="62">
        <v>0.8</v>
      </c>
      <c r="C17" s="53">
        <v>14.6</v>
      </c>
      <c r="D17" s="53">
        <v>28.5</v>
      </c>
      <c r="E17" s="53">
        <v>28</v>
      </c>
      <c r="F17" s="53">
        <v>26.9</v>
      </c>
      <c r="G17" s="53">
        <v>23</v>
      </c>
      <c r="H17" s="53">
        <v>20.6</v>
      </c>
      <c r="I17" s="53">
        <v>16</v>
      </c>
      <c r="J17" s="53">
        <v>17.3</v>
      </c>
      <c r="K17" s="53">
        <v>13.6</v>
      </c>
      <c r="L17" s="62">
        <v>17.399999999999999</v>
      </c>
      <c r="M17" s="53">
        <v>171.4</v>
      </c>
      <c r="N17" s="53">
        <v>185.7</v>
      </c>
      <c r="O17" s="62">
        <v>205</v>
      </c>
      <c r="P17" s="53">
        <v>70.599999999999994</v>
      </c>
      <c r="Q17" s="62">
        <v>106.7</v>
      </c>
      <c r="S17" s="35"/>
      <c r="T17" s="35"/>
      <c r="U17" s="35"/>
      <c r="V17" s="35"/>
      <c r="W17" s="35"/>
      <c r="X17" s="35"/>
      <c r="Y17" s="35"/>
      <c r="Z17" s="35"/>
      <c r="AA17" s="35"/>
      <c r="AB17" s="35"/>
      <c r="AC17" s="35"/>
      <c r="AD17" s="35"/>
      <c r="AE17" s="32"/>
      <c r="AF17" s="33"/>
      <c r="AG17" s="33"/>
      <c r="AH17" s="33"/>
      <c r="AI17" s="33"/>
      <c r="AJ17" s="33"/>
      <c r="AK17" s="33"/>
      <c r="AL17" s="33"/>
      <c r="AM17" s="33"/>
      <c r="AN17" s="33"/>
      <c r="AO17" s="33"/>
      <c r="AP17" s="33"/>
      <c r="AQ17" s="33"/>
    </row>
    <row r="18" spans="1:43">
      <c r="A18" s="13" t="s">
        <v>15</v>
      </c>
      <c r="B18" s="62"/>
      <c r="C18" s="53"/>
      <c r="D18" s="53"/>
      <c r="E18" s="53"/>
      <c r="F18" s="53"/>
      <c r="G18" s="53"/>
      <c r="H18" s="53"/>
      <c r="I18" s="53"/>
      <c r="J18" s="53"/>
      <c r="K18" s="53"/>
      <c r="L18" s="62"/>
      <c r="M18" s="53"/>
      <c r="N18" s="53"/>
      <c r="O18" s="62"/>
      <c r="P18" s="53"/>
      <c r="Q18" s="62"/>
      <c r="S18" s="31"/>
      <c r="T18" s="31"/>
      <c r="U18" s="31"/>
      <c r="V18" s="31"/>
      <c r="W18" s="31"/>
      <c r="X18" s="31"/>
      <c r="Y18" s="31"/>
      <c r="Z18" s="31"/>
      <c r="AA18" s="31"/>
      <c r="AB18" s="31"/>
      <c r="AC18" s="31"/>
      <c r="AD18" s="31"/>
      <c r="AE18" s="32"/>
      <c r="AF18" s="33"/>
      <c r="AG18" s="33"/>
      <c r="AH18" s="33"/>
      <c r="AI18" s="33"/>
      <c r="AJ18" s="33"/>
      <c r="AK18" s="33"/>
      <c r="AL18" s="33"/>
      <c r="AM18" s="33"/>
      <c r="AN18" s="33"/>
      <c r="AO18" s="33"/>
      <c r="AP18" s="33"/>
      <c r="AQ18" s="33"/>
    </row>
    <row r="19" spans="1:43">
      <c r="A19" s="14" t="s">
        <v>16</v>
      </c>
      <c r="B19" s="62">
        <v>45.6</v>
      </c>
      <c r="C19" s="53">
        <v>567.70000000000005</v>
      </c>
      <c r="D19" s="53">
        <v>1017.8</v>
      </c>
      <c r="E19" s="53">
        <v>1083.0999999999999</v>
      </c>
      <c r="F19" s="53">
        <v>966.4</v>
      </c>
      <c r="G19" s="53">
        <v>854</v>
      </c>
      <c r="H19" s="53">
        <v>815</v>
      </c>
      <c r="I19" s="53">
        <v>670.6</v>
      </c>
      <c r="J19" s="53">
        <v>608.1</v>
      </c>
      <c r="K19" s="53">
        <v>471.5</v>
      </c>
      <c r="L19" s="62">
        <v>646.20000000000005</v>
      </c>
      <c r="M19" s="53">
        <v>6484.5</v>
      </c>
      <c r="N19" s="53">
        <v>7051.2</v>
      </c>
      <c r="O19" s="62">
        <v>7745</v>
      </c>
      <c r="P19" s="53">
        <v>3864.9</v>
      </c>
      <c r="Q19" s="62">
        <v>5656.6</v>
      </c>
      <c r="S19" s="35"/>
      <c r="T19" s="35"/>
      <c r="U19" s="35"/>
      <c r="V19" s="35"/>
      <c r="W19" s="35"/>
      <c r="X19" s="35"/>
      <c r="Y19" s="35"/>
      <c r="Z19" s="35"/>
      <c r="AA19" s="35"/>
      <c r="AB19" s="35"/>
      <c r="AC19" s="35"/>
      <c r="AD19" s="35"/>
      <c r="AE19" s="32"/>
      <c r="AF19" s="33"/>
      <c r="AG19" s="33"/>
      <c r="AH19" s="33"/>
      <c r="AI19" s="33"/>
      <c r="AJ19" s="33"/>
      <c r="AK19" s="33"/>
      <c r="AL19" s="33"/>
      <c r="AM19" s="33"/>
      <c r="AN19" s="33"/>
      <c r="AO19" s="33"/>
      <c r="AP19" s="33"/>
      <c r="AQ19" s="33"/>
    </row>
    <row r="20" spans="1:43">
      <c r="A20" s="14" t="s">
        <v>17</v>
      </c>
      <c r="B20" s="62">
        <v>18.5</v>
      </c>
      <c r="C20" s="53">
        <v>90.6</v>
      </c>
      <c r="D20" s="53">
        <v>163.5</v>
      </c>
      <c r="E20" s="53">
        <v>160.6</v>
      </c>
      <c r="F20" s="53">
        <v>153</v>
      </c>
      <c r="G20" s="53">
        <v>157.19999999999999</v>
      </c>
      <c r="H20" s="53">
        <v>172.3</v>
      </c>
      <c r="I20" s="53">
        <v>150</v>
      </c>
      <c r="J20" s="53">
        <v>161.69999999999999</v>
      </c>
      <c r="K20" s="53">
        <v>141.19999999999999</v>
      </c>
      <c r="L20" s="62">
        <v>188.4</v>
      </c>
      <c r="M20" s="53">
        <v>1257</v>
      </c>
      <c r="N20" s="53">
        <v>1350.6</v>
      </c>
      <c r="O20" s="62">
        <v>1558.1</v>
      </c>
      <c r="P20" s="53">
        <v>963.5</v>
      </c>
      <c r="Q20" s="62">
        <v>1509.1</v>
      </c>
      <c r="S20" s="35"/>
      <c r="T20" s="35"/>
      <c r="U20" s="35"/>
      <c r="V20" s="35"/>
      <c r="W20" s="35"/>
      <c r="X20" s="35"/>
      <c r="Y20" s="35"/>
      <c r="Z20" s="35"/>
      <c r="AA20" s="35"/>
      <c r="AB20" s="35"/>
      <c r="AC20" s="35"/>
      <c r="AD20" s="35"/>
      <c r="AE20" s="32"/>
      <c r="AF20" s="33"/>
      <c r="AG20" s="33"/>
      <c r="AH20" s="33"/>
      <c r="AI20" s="33"/>
      <c r="AJ20" s="33"/>
      <c r="AK20" s="33"/>
      <c r="AL20" s="33"/>
      <c r="AM20" s="33"/>
      <c r="AN20" s="33"/>
      <c r="AO20" s="33"/>
      <c r="AP20" s="33"/>
      <c r="AQ20" s="33"/>
    </row>
    <row r="21" spans="1:43">
      <c r="A21" s="14" t="s">
        <v>18</v>
      </c>
      <c r="B21" s="62">
        <v>6.3</v>
      </c>
      <c r="C21" s="53">
        <v>39.9</v>
      </c>
      <c r="D21" s="53">
        <v>79</v>
      </c>
      <c r="E21" s="53">
        <v>83.7</v>
      </c>
      <c r="F21" s="53">
        <v>80.400000000000006</v>
      </c>
      <c r="G21" s="53">
        <v>74.5</v>
      </c>
      <c r="H21" s="53">
        <v>95.3</v>
      </c>
      <c r="I21" s="53">
        <v>70.900000000000006</v>
      </c>
      <c r="J21" s="53">
        <v>75.900000000000006</v>
      </c>
      <c r="K21" s="53">
        <v>68.3</v>
      </c>
      <c r="L21" s="62">
        <v>98.5</v>
      </c>
      <c r="M21" s="53">
        <v>626.1</v>
      </c>
      <c r="N21" s="53">
        <v>666.5</v>
      </c>
      <c r="O21" s="62">
        <v>770</v>
      </c>
      <c r="P21" s="53">
        <v>609.5</v>
      </c>
      <c r="Q21" s="62">
        <v>874.3</v>
      </c>
      <c r="S21" s="35"/>
      <c r="T21" s="35"/>
      <c r="U21" s="35"/>
      <c r="V21" s="35"/>
      <c r="W21" s="35"/>
      <c r="X21" s="35"/>
      <c r="Y21" s="35"/>
      <c r="Z21" s="35"/>
      <c r="AA21" s="35"/>
      <c r="AB21" s="35"/>
      <c r="AC21" s="35"/>
      <c r="AD21" s="35"/>
      <c r="AE21" s="32"/>
      <c r="AF21" s="33"/>
      <c r="AG21" s="33"/>
      <c r="AH21" s="33"/>
      <c r="AI21" s="33"/>
      <c r="AJ21" s="33"/>
      <c r="AK21" s="33"/>
      <c r="AL21" s="33"/>
      <c r="AM21" s="33"/>
      <c r="AN21" s="33"/>
      <c r="AO21" s="33"/>
      <c r="AP21" s="33"/>
      <c r="AQ21" s="33"/>
    </row>
    <row r="22" spans="1:43">
      <c r="A22" s="14" t="s">
        <v>19</v>
      </c>
      <c r="B22" s="62">
        <v>0</v>
      </c>
      <c r="C22" s="53">
        <v>5.6</v>
      </c>
      <c r="D22" s="53">
        <v>16.7</v>
      </c>
      <c r="E22" s="53">
        <v>20.3</v>
      </c>
      <c r="F22" s="53">
        <v>17.899999999999999</v>
      </c>
      <c r="G22" s="53">
        <v>9.6999999999999993</v>
      </c>
      <c r="H22" s="53">
        <v>11.4</v>
      </c>
      <c r="I22" s="53">
        <v>17.2</v>
      </c>
      <c r="J22" s="53">
        <v>19.899999999999999</v>
      </c>
      <c r="K22" s="53">
        <v>12.2</v>
      </c>
      <c r="L22" s="62">
        <v>17.399999999999999</v>
      </c>
      <c r="M22" s="53">
        <v>125.5</v>
      </c>
      <c r="N22" s="53">
        <v>132.80000000000001</v>
      </c>
      <c r="O22" s="62">
        <v>150.19999999999999</v>
      </c>
      <c r="P22" s="53">
        <v>123.2</v>
      </c>
      <c r="Q22" s="62">
        <v>167</v>
      </c>
      <c r="S22" s="35"/>
      <c r="T22" s="35"/>
      <c r="U22" s="35"/>
      <c r="V22" s="35"/>
      <c r="W22" s="35"/>
      <c r="X22" s="35"/>
      <c r="Y22" s="35"/>
      <c r="Z22" s="35"/>
      <c r="AA22" s="35"/>
      <c r="AB22" s="35"/>
      <c r="AC22" s="35"/>
      <c r="AD22" s="35"/>
      <c r="AE22" s="32"/>
      <c r="AF22" s="33"/>
      <c r="AG22" s="33"/>
      <c r="AH22" s="33"/>
      <c r="AI22" s="33"/>
      <c r="AJ22" s="33"/>
      <c r="AK22" s="33"/>
      <c r="AL22" s="33"/>
      <c r="AM22" s="33"/>
      <c r="AN22" s="33"/>
      <c r="AO22" s="33"/>
      <c r="AP22" s="33"/>
      <c r="AQ22" s="33"/>
    </row>
    <row r="23" spans="1:43">
      <c r="A23" s="5" t="s">
        <v>13</v>
      </c>
      <c r="B23" s="62"/>
      <c r="C23" s="53"/>
      <c r="D23" s="53"/>
      <c r="E23" s="53"/>
      <c r="F23" s="53"/>
      <c r="G23" s="53"/>
      <c r="H23" s="53"/>
      <c r="I23" s="53"/>
      <c r="J23" s="53"/>
      <c r="K23" s="53"/>
      <c r="L23" s="62"/>
      <c r="M23" s="53"/>
      <c r="N23" s="53"/>
      <c r="O23" s="62"/>
      <c r="P23" s="53"/>
      <c r="Q23" s="62"/>
      <c r="AD23" s="31"/>
      <c r="AE23" s="32"/>
      <c r="AF23" s="33"/>
      <c r="AG23" s="33"/>
      <c r="AH23" s="33"/>
      <c r="AI23" s="33"/>
      <c r="AJ23" s="33"/>
      <c r="AK23" s="33"/>
      <c r="AL23" s="33"/>
      <c r="AM23" s="33"/>
      <c r="AN23" s="33"/>
      <c r="AO23" s="33"/>
      <c r="AP23" s="33"/>
      <c r="AQ23" s="33"/>
    </row>
    <row r="24" spans="1:43">
      <c r="A24" s="6" t="s">
        <v>20</v>
      </c>
      <c r="B24" s="62">
        <v>27.9</v>
      </c>
      <c r="C24" s="53">
        <v>334.8</v>
      </c>
      <c r="D24" s="53">
        <v>615.1</v>
      </c>
      <c r="E24" s="53">
        <v>643.6</v>
      </c>
      <c r="F24" s="53">
        <v>584.1</v>
      </c>
      <c r="G24" s="53">
        <v>527.4</v>
      </c>
      <c r="H24" s="53">
        <v>547.70000000000005</v>
      </c>
      <c r="I24" s="53">
        <v>461.6</v>
      </c>
      <c r="J24" s="53">
        <v>455.7</v>
      </c>
      <c r="K24" s="53">
        <v>370.4</v>
      </c>
      <c r="L24" s="62">
        <v>562.1</v>
      </c>
      <c r="M24" s="53">
        <v>4211.5</v>
      </c>
      <c r="N24" s="53">
        <v>4545.8999999999996</v>
      </c>
      <c r="O24" s="62">
        <v>5135.8</v>
      </c>
      <c r="P24" s="53">
        <v>2740.6</v>
      </c>
      <c r="Q24" s="62">
        <v>3980.8</v>
      </c>
      <c r="S24" s="35"/>
      <c r="T24" s="35"/>
      <c r="U24" s="35"/>
      <c r="V24" s="35"/>
      <c r="W24" s="35"/>
      <c r="X24" s="35"/>
      <c r="Y24" s="35"/>
      <c r="Z24" s="35"/>
      <c r="AA24" s="35"/>
      <c r="AB24" s="35"/>
      <c r="AC24" s="35"/>
      <c r="AD24" s="35"/>
      <c r="AE24" s="32"/>
      <c r="AF24" s="33"/>
      <c r="AG24" s="33"/>
      <c r="AH24" s="33"/>
      <c r="AI24" s="33"/>
      <c r="AJ24" s="33"/>
      <c r="AK24" s="33"/>
      <c r="AL24" s="33"/>
      <c r="AM24" s="33"/>
      <c r="AN24" s="33"/>
      <c r="AO24" s="33"/>
      <c r="AP24" s="33"/>
      <c r="AQ24" s="33"/>
    </row>
    <row r="25" spans="1:43">
      <c r="A25" s="6" t="s">
        <v>21</v>
      </c>
      <c r="B25" s="62">
        <v>42.5</v>
      </c>
      <c r="C25" s="53">
        <v>370</v>
      </c>
      <c r="D25" s="53">
        <v>665.8</v>
      </c>
      <c r="E25" s="53">
        <v>699.8</v>
      </c>
      <c r="F25" s="53">
        <v>631.4</v>
      </c>
      <c r="G25" s="53">
        <v>563.70000000000005</v>
      </c>
      <c r="H25" s="53">
        <v>546.70000000000005</v>
      </c>
      <c r="I25" s="53">
        <v>445.8</v>
      </c>
      <c r="J25" s="53">
        <v>407.6</v>
      </c>
      <c r="K25" s="53">
        <v>321.5</v>
      </c>
      <c r="L25" s="62">
        <v>388.7</v>
      </c>
      <c r="M25" s="53">
        <v>4283.8999999999996</v>
      </c>
      <c r="N25" s="53">
        <v>4652.6000000000004</v>
      </c>
      <c r="O25" s="62">
        <v>5086</v>
      </c>
      <c r="P25" s="53">
        <v>2817.9</v>
      </c>
      <c r="Q25" s="62">
        <v>4226.5</v>
      </c>
      <c r="S25" s="35"/>
      <c r="T25" s="35"/>
      <c r="U25" s="35"/>
      <c r="V25" s="35"/>
      <c r="W25" s="35"/>
      <c r="X25" s="35"/>
      <c r="Y25" s="35"/>
      <c r="Z25" s="35"/>
      <c r="AA25" s="35"/>
      <c r="AB25" s="35"/>
      <c r="AC25" s="35"/>
      <c r="AD25" s="35"/>
      <c r="AE25" s="32"/>
      <c r="AF25" s="33"/>
      <c r="AG25" s="33"/>
      <c r="AH25" s="33"/>
      <c r="AI25" s="33"/>
      <c r="AJ25" s="33"/>
      <c r="AK25" s="33"/>
      <c r="AL25" s="33"/>
      <c r="AM25" s="33"/>
      <c r="AN25" s="33"/>
      <c r="AO25" s="33"/>
      <c r="AP25" s="33"/>
      <c r="AQ25" s="33"/>
    </row>
    <row r="26" spans="1:43">
      <c r="A26" s="9" t="s">
        <v>14</v>
      </c>
      <c r="B26" s="67">
        <v>70</v>
      </c>
      <c r="C26" s="55">
        <v>705.2</v>
      </c>
      <c r="D26" s="55">
        <v>1277.9000000000001</v>
      </c>
      <c r="E26" s="55">
        <v>1344.4</v>
      </c>
      <c r="F26" s="55">
        <v>1215.9000000000001</v>
      </c>
      <c r="G26" s="55">
        <v>1091.9000000000001</v>
      </c>
      <c r="H26" s="55">
        <v>1095.3</v>
      </c>
      <c r="I26" s="55">
        <v>908.3</v>
      </c>
      <c r="J26" s="55">
        <v>865</v>
      </c>
      <c r="K26" s="55">
        <v>693.1</v>
      </c>
      <c r="L26" s="67">
        <v>950</v>
      </c>
      <c r="M26" s="55">
        <v>8494.1</v>
      </c>
      <c r="N26" s="55">
        <v>9200.7000000000007</v>
      </c>
      <c r="O26" s="109">
        <v>10221.799999999999</v>
      </c>
      <c r="P26" s="55">
        <v>5557.7</v>
      </c>
      <c r="Q26" s="109">
        <v>8207.2999999999993</v>
      </c>
      <c r="S26" s="35"/>
      <c r="T26" s="35"/>
      <c r="U26" s="35"/>
      <c r="V26" s="35"/>
      <c r="W26" s="35"/>
      <c r="X26" s="35"/>
      <c r="Y26" s="35"/>
      <c r="Z26" s="35"/>
      <c r="AA26" s="35"/>
      <c r="AB26" s="35"/>
      <c r="AC26" s="35"/>
      <c r="AD26" s="35"/>
      <c r="AE26" s="32"/>
      <c r="AF26" s="33"/>
      <c r="AG26" s="33"/>
      <c r="AH26" s="33"/>
      <c r="AI26" s="33"/>
      <c r="AJ26" s="33"/>
      <c r="AK26" s="33"/>
      <c r="AL26" s="33"/>
      <c r="AM26" s="33"/>
      <c r="AN26" s="33"/>
      <c r="AO26" s="33"/>
      <c r="AP26" s="33"/>
      <c r="AQ26" s="33"/>
    </row>
    <row r="27" spans="1:43">
      <c r="A27" s="135"/>
      <c r="B27" s="214" t="s">
        <v>66</v>
      </c>
      <c r="C27" s="214"/>
      <c r="D27" s="214"/>
      <c r="E27" s="214"/>
      <c r="F27" s="214"/>
      <c r="G27" s="214"/>
      <c r="H27" s="214"/>
      <c r="I27" s="214"/>
      <c r="J27" s="214"/>
      <c r="K27" s="214"/>
      <c r="L27" s="214"/>
      <c r="M27" s="214"/>
      <c r="N27" s="214"/>
      <c r="O27" s="214"/>
      <c r="P27" s="214"/>
      <c r="Q27" s="214"/>
      <c r="S27" s="20"/>
      <c r="T27" s="20"/>
      <c r="U27" s="20"/>
      <c r="V27" s="20"/>
      <c r="W27" s="20"/>
      <c r="X27" s="20"/>
      <c r="Y27" s="20"/>
      <c r="Z27" s="20"/>
      <c r="AA27" s="20"/>
      <c r="AB27" s="20"/>
      <c r="AC27" s="20"/>
      <c r="AD27" s="20"/>
    </row>
    <row r="28" spans="1:43">
      <c r="A28" s="123" t="s">
        <v>33</v>
      </c>
      <c r="B28" s="123"/>
      <c r="C28" s="122"/>
      <c r="D28" s="122"/>
      <c r="E28" s="122"/>
      <c r="F28" s="122"/>
      <c r="G28" s="122"/>
      <c r="H28" s="122"/>
      <c r="I28" s="122"/>
      <c r="J28" s="122"/>
      <c r="K28" s="122"/>
      <c r="L28" s="122"/>
      <c r="M28" s="122"/>
      <c r="N28" s="122"/>
      <c r="O28" s="122"/>
      <c r="P28" s="122"/>
      <c r="Q28" s="122"/>
      <c r="AE28" s="32"/>
      <c r="AF28" s="32"/>
      <c r="AG28" s="32"/>
      <c r="AH28" s="32"/>
      <c r="AI28" s="32"/>
      <c r="AJ28" s="32"/>
      <c r="AK28" s="32"/>
      <c r="AL28" s="32"/>
      <c r="AM28" s="32"/>
      <c r="AN28" s="32"/>
      <c r="AO28" s="32"/>
      <c r="AP28" s="32"/>
      <c r="AQ28" s="32"/>
    </row>
    <row r="29" spans="1:43">
      <c r="A29" s="5" t="s">
        <v>4</v>
      </c>
      <c r="B29" s="5"/>
      <c r="C29" s="38"/>
      <c r="D29" s="38"/>
      <c r="E29" s="38"/>
      <c r="F29" s="38"/>
      <c r="G29" s="38"/>
      <c r="H29" s="38"/>
      <c r="I29" s="38"/>
      <c r="J29" s="38"/>
      <c r="K29" s="38"/>
      <c r="L29" s="38"/>
      <c r="M29" s="38"/>
      <c r="N29" s="38"/>
      <c r="O29" s="38"/>
      <c r="S29" s="35"/>
      <c r="T29" s="35"/>
      <c r="U29" s="35"/>
      <c r="V29" s="35"/>
      <c r="W29" s="35"/>
      <c r="X29" s="35"/>
      <c r="Y29" s="35"/>
      <c r="Z29" s="35"/>
      <c r="AA29" s="35"/>
      <c r="AB29" s="35"/>
      <c r="AC29" s="35"/>
      <c r="AE29" s="32"/>
      <c r="AF29" s="33"/>
      <c r="AG29" s="33"/>
      <c r="AH29" s="33"/>
      <c r="AI29" s="33"/>
      <c r="AJ29" s="33"/>
      <c r="AK29" s="33"/>
      <c r="AL29" s="33"/>
      <c r="AM29" s="33"/>
      <c r="AN29" s="33"/>
      <c r="AO29" s="33"/>
      <c r="AP29" s="33"/>
      <c r="AQ29" s="33"/>
    </row>
    <row r="30" spans="1:43">
      <c r="A30" s="6" t="s">
        <v>5</v>
      </c>
      <c r="B30" s="62">
        <v>471.1</v>
      </c>
      <c r="C30" s="53">
        <v>548.29999999999995</v>
      </c>
      <c r="D30" s="53">
        <v>601.4</v>
      </c>
      <c r="E30" s="53">
        <v>591.70000000000005</v>
      </c>
      <c r="F30" s="53">
        <v>549.6</v>
      </c>
      <c r="G30" s="53">
        <v>507.5</v>
      </c>
      <c r="H30" s="53">
        <v>521.79999999999995</v>
      </c>
      <c r="I30" s="53">
        <v>480.6</v>
      </c>
      <c r="J30" s="53">
        <v>489.6</v>
      </c>
      <c r="K30" s="53">
        <v>438.3</v>
      </c>
      <c r="L30" s="62">
        <v>712.2</v>
      </c>
      <c r="M30" s="53">
        <v>4174.8999999999996</v>
      </c>
      <c r="N30" s="53">
        <v>4718.8</v>
      </c>
      <c r="O30" s="62">
        <v>5903.2</v>
      </c>
      <c r="P30" s="8" t="s">
        <v>49</v>
      </c>
      <c r="Q30" s="8" t="s">
        <v>49</v>
      </c>
      <c r="S30" s="35"/>
      <c r="T30" s="35"/>
      <c r="U30" s="35"/>
      <c r="V30" s="35"/>
      <c r="W30" s="35"/>
      <c r="X30" s="35"/>
      <c r="Y30" s="35"/>
      <c r="Z30" s="35"/>
      <c r="AA30" s="35"/>
      <c r="AB30" s="35"/>
      <c r="AC30" s="35"/>
      <c r="AE30" s="32"/>
      <c r="AF30" s="33"/>
      <c r="AG30" s="33"/>
      <c r="AH30" s="33"/>
      <c r="AI30" s="33"/>
      <c r="AJ30" s="33"/>
      <c r="AK30" s="33"/>
      <c r="AL30" s="33"/>
      <c r="AM30" s="33"/>
      <c r="AN30" s="33"/>
      <c r="AO30" s="33"/>
      <c r="AP30" s="33"/>
      <c r="AQ30" s="33"/>
    </row>
    <row r="31" spans="1:43">
      <c r="A31" s="6" t="s">
        <v>6</v>
      </c>
      <c r="B31" s="62">
        <v>372.6</v>
      </c>
      <c r="C31" s="53">
        <v>471.4</v>
      </c>
      <c r="D31" s="53">
        <v>511.3</v>
      </c>
      <c r="E31" s="53">
        <v>503.9</v>
      </c>
      <c r="F31" s="53">
        <v>455</v>
      </c>
      <c r="G31" s="53">
        <v>412.5</v>
      </c>
      <c r="H31" s="53">
        <v>426.2</v>
      </c>
      <c r="I31" s="53">
        <v>384.2</v>
      </c>
      <c r="J31" s="53">
        <v>380</v>
      </c>
      <c r="K31" s="53">
        <v>334.7</v>
      </c>
      <c r="L31" s="62">
        <v>542.6</v>
      </c>
      <c r="M31" s="53">
        <v>3402.8</v>
      </c>
      <c r="N31" s="53">
        <v>3874.9</v>
      </c>
      <c r="O31" s="62">
        <v>4790</v>
      </c>
      <c r="P31" s="8" t="s">
        <v>49</v>
      </c>
      <c r="Q31" s="8" t="s">
        <v>49</v>
      </c>
      <c r="S31" s="35"/>
      <c r="T31" s="35"/>
      <c r="U31" s="35"/>
      <c r="V31" s="35"/>
      <c r="W31" s="35"/>
      <c r="X31" s="35"/>
      <c r="Y31" s="35"/>
      <c r="Z31" s="35"/>
      <c r="AA31" s="35"/>
      <c r="AB31" s="35"/>
      <c r="AC31" s="35"/>
      <c r="AE31" s="32"/>
      <c r="AF31" s="33"/>
      <c r="AG31" s="33"/>
      <c r="AH31" s="33"/>
      <c r="AI31" s="33"/>
      <c r="AJ31" s="33"/>
      <c r="AK31" s="33"/>
      <c r="AL31" s="33"/>
      <c r="AM31" s="33"/>
      <c r="AN31" s="33"/>
      <c r="AO31" s="33"/>
      <c r="AP31" s="33"/>
      <c r="AQ31" s="33"/>
    </row>
    <row r="32" spans="1:43">
      <c r="A32" s="6" t="s">
        <v>7</v>
      </c>
      <c r="B32" s="62">
        <v>308</v>
      </c>
      <c r="C32" s="53">
        <v>334.7</v>
      </c>
      <c r="D32" s="53">
        <v>355.5</v>
      </c>
      <c r="E32" s="53">
        <v>347.4</v>
      </c>
      <c r="F32" s="53">
        <v>328.5</v>
      </c>
      <c r="G32" s="53">
        <v>320.8</v>
      </c>
      <c r="H32" s="53">
        <v>340</v>
      </c>
      <c r="I32" s="53">
        <v>309.8</v>
      </c>
      <c r="J32" s="53">
        <v>308.2</v>
      </c>
      <c r="K32" s="53">
        <v>265.8</v>
      </c>
      <c r="L32" s="62">
        <v>445.3</v>
      </c>
      <c r="M32" s="53">
        <v>2574.4</v>
      </c>
      <c r="N32" s="53">
        <v>2908.1</v>
      </c>
      <c r="O32" s="62">
        <v>3661</v>
      </c>
      <c r="P32" s="8" t="s">
        <v>49</v>
      </c>
      <c r="Q32" s="8" t="s">
        <v>49</v>
      </c>
      <c r="S32" s="35"/>
      <c r="T32" s="35"/>
      <c r="U32" s="35"/>
      <c r="V32" s="35"/>
      <c r="W32" s="35"/>
      <c r="X32" s="35"/>
      <c r="Y32" s="35"/>
      <c r="Z32" s="35"/>
      <c r="AA32" s="35"/>
      <c r="AB32" s="35"/>
      <c r="AC32" s="35"/>
      <c r="AE32" s="32"/>
      <c r="AF32" s="33"/>
      <c r="AG32" s="33"/>
      <c r="AH32" s="33"/>
      <c r="AI32" s="33"/>
      <c r="AJ32" s="33"/>
      <c r="AK32" s="33"/>
      <c r="AL32" s="33"/>
      <c r="AM32" s="33"/>
      <c r="AN32" s="33"/>
      <c r="AO32" s="33"/>
      <c r="AP32" s="33"/>
      <c r="AQ32" s="33"/>
    </row>
    <row r="33" spans="1:43">
      <c r="A33" s="6" t="s">
        <v>8</v>
      </c>
      <c r="B33" s="62">
        <v>103.1</v>
      </c>
      <c r="C33" s="53">
        <v>113.3</v>
      </c>
      <c r="D33" s="53">
        <v>114</v>
      </c>
      <c r="E33" s="53">
        <v>115.6</v>
      </c>
      <c r="F33" s="53">
        <v>109.5</v>
      </c>
      <c r="G33" s="53">
        <v>104.2</v>
      </c>
      <c r="H33" s="53">
        <v>115.4</v>
      </c>
      <c r="I33" s="53">
        <v>110.5</v>
      </c>
      <c r="J33" s="53">
        <v>111</v>
      </c>
      <c r="K33" s="53">
        <v>106.8</v>
      </c>
      <c r="L33" s="62">
        <v>173.3</v>
      </c>
      <c r="M33" s="53">
        <v>885.2</v>
      </c>
      <c r="N33" s="53">
        <v>1000.3</v>
      </c>
      <c r="O33" s="62">
        <v>1276.0999999999999</v>
      </c>
      <c r="P33" s="8" t="s">
        <v>49</v>
      </c>
      <c r="Q33" s="8" t="s">
        <v>49</v>
      </c>
      <c r="S33" s="35"/>
      <c r="T33" s="35"/>
      <c r="U33" s="35"/>
      <c r="V33" s="35"/>
      <c r="W33" s="35"/>
      <c r="X33" s="35"/>
      <c r="Y33" s="35"/>
      <c r="Z33" s="35"/>
      <c r="AA33" s="35"/>
      <c r="AB33" s="35"/>
      <c r="AC33" s="35"/>
      <c r="AE33" s="32"/>
      <c r="AF33" s="33"/>
      <c r="AG33" s="33"/>
      <c r="AH33" s="33"/>
      <c r="AI33" s="33"/>
      <c r="AJ33" s="33"/>
      <c r="AK33" s="33"/>
      <c r="AL33" s="33"/>
      <c r="AM33" s="33"/>
      <c r="AN33" s="33"/>
      <c r="AO33" s="33"/>
      <c r="AP33" s="33"/>
      <c r="AQ33" s="33"/>
    </row>
    <row r="34" spans="1:43">
      <c r="A34" s="6" t="s">
        <v>9</v>
      </c>
      <c r="B34" s="62">
        <v>155.19999999999999</v>
      </c>
      <c r="C34" s="53">
        <v>168.2</v>
      </c>
      <c r="D34" s="53">
        <v>190.9</v>
      </c>
      <c r="E34" s="53">
        <v>203.6</v>
      </c>
      <c r="F34" s="53">
        <v>185.2</v>
      </c>
      <c r="G34" s="53">
        <v>170.3</v>
      </c>
      <c r="H34" s="53">
        <v>178.2</v>
      </c>
      <c r="I34" s="53">
        <v>163.19999999999999</v>
      </c>
      <c r="J34" s="53">
        <v>157.4</v>
      </c>
      <c r="K34" s="53">
        <v>137.4</v>
      </c>
      <c r="L34" s="62">
        <v>216.2</v>
      </c>
      <c r="M34" s="53">
        <v>1386.1</v>
      </c>
      <c r="N34" s="53">
        <v>1555.2</v>
      </c>
      <c r="O34" s="62">
        <v>1921.6</v>
      </c>
      <c r="P34" s="8" t="s">
        <v>49</v>
      </c>
      <c r="Q34" s="8" t="s">
        <v>49</v>
      </c>
      <c r="S34" s="35"/>
      <c r="T34" s="35"/>
      <c r="U34" s="35"/>
      <c r="V34" s="35"/>
      <c r="W34" s="35"/>
      <c r="X34" s="35"/>
      <c r="Y34" s="35"/>
      <c r="Z34" s="35"/>
      <c r="AA34" s="35"/>
      <c r="AB34" s="35"/>
      <c r="AC34" s="35"/>
      <c r="AE34" s="32"/>
      <c r="AF34" s="33"/>
      <c r="AG34" s="33"/>
      <c r="AH34" s="33"/>
      <c r="AI34" s="33"/>
      <c r="AJ34" s="33"/>
      <c r="AK34" s="33"/>
      <c r="AL34" s="33"/>
      <c r="AM34" s="33"/>
      <c r="AN34" s="33"/>
      <c r="AO34" s="33"/>
      <c r="AP34" s="33"/>
      <c r="AQ34" s="33"/>
    </row>
    <row r="35" spans="1:43">
      <c r="A35" s="6" t="s">
        <v>10</v>
      </c>
      <c r="B35" s="62">
        <v>31.3</v>
      </c>
      <c r="C35" s="53">
        <v>32.299999999999997</v>
      </c>
      <c r="D35" s="53">
        <v>32.299999999999997</v>
      </c>
      <c r="E35" s="53">
        <v>31.5</v>
      </c>
      <c r="F35" s="53">
        <v>29.7</v>
      </c>
      <c r="G35" s="53">
        <v>30.1</v>
      </c>
      <c r="H35" s="53">
        <v>35.299999999999997</v>
      </c>
      <c r="I35" s="53">
        <v>33.700000000000003</v>
      </c>
      <c r="J35" s="53">
        <v>38</v>
      </c>
      <c r="K35" s="53">
        <v>35.9</v>
      </c>
      <c r="L35" s="62">
        <v>59.9</v>
      </c>
      <c r="M35" s="53">
        <v>266.10000000000002</v>
      </c>
      <c r="N35" s="53">
        <v>297.2</v>
      </c>
      <c r="O35" s="62">
        <v>388.6</v>
      </c>
      <c r="P35" s="8" t="s">
        <v>49</v>
      </c>
      <c r="Q35" s="8" t="s">
        <v>49</v>
      </c>
      <c r="S35" s="35"/>
      <c r="T35" s="35"/>
      <c r="U35" s="35"/>
      <c r="V35" s="35"/>
      <c r="W35" s="35"/>
      <c r="X35" s="35"/>
      <c r="Y35" s="35"/>
      <c r="Z35" s="35"/>
      <c r="AA35" s="35"/>
      <c r="AB35" s="35"/>
      <c r="AC35" s="35"/>
      <c r="AE35" s="32"/>
      <c r="AF35" s="33"/>
      <c r="AG35" s="33"/>
      <c r="AH35" s="33"/>
      <c r="AI35" s="33"/>
      <c r="AJ35" s="33"/>
      <c r="AK35" s="33"/>
      <c r="AL35" s="33"/>
      <c r="AM35" s="33"/>
      <c r="AN35" s="33"/>
      <c r="AO35" s="33"/>
      <c r="AP35" s="33"/>
      <c r="AQ35" s="33"/>
    </row>
    <row r="36" spans="1:43">
      <c r="A36" s="6" t="s">
        <v>11</v>
      </c>
      <c r="B36" s="62">
        <v>13.5</v>
      </c>
      <c r="C36" s="53">
        <v>13.9</v>
      </c>
      <c r="D36" s="53">
        <v>21.6</v>
      </c>
      <c r="E36" s="53">
        <v>22.4</v>
      </c>
      <c r="F36" s="53">
        <v>17.899999999999999</v>
      </c>
      <c r="G36" s="53">
        <v>15.5</v>
      </c>
      <c r="H36" s="53">
        <v>15.9</v>
      </c>
      <c r="I36" s="53">
        <v>14.6</v>
      </c>
      <c r="J36" s="53">
        <v>13.8</v>
      </c>
      <c r="K36" s="53">
        <v>11.1</v>
      </c>
      <c r="L36" s="62">
        <v>12.1</v>
      </c>
      <c r="M36" s="53">
        <v>132</v>
      </c>
      <c r="N36" s="53">
        <v>145.5</v>
      </c>
      <c r="O36" s="62">
        <v>171.7</v>
      </c>
      <c r="P36" s="8" t="s">
        <v>49</v>
      </c>
      <c r="Q36" s="8" t="s">
        <v>49</v>
      </c>
      <c r="S36" s="31"/>
      <c r="T36" s="31"/>
      <c r="U36" s="31"/>
      <c r="V36" s="31"/>
      <c r="W36" s="31"/>
      <c r="X36" s="31"/>
      <c r="Y36" s="31"/>
      <c r="Z36" s="31"/>
      <c r="AA36" s="31"/>
      <c r="AB36" s="31"/>
      <c r="AC36" s="31"/>
      <c r="AE36" s="32"/>
      <c r="AF36" s="33"/>
      <c r="AG36" s="33"/>
      <c r="AH36" s="33"/>
      <c r="AI36" s="33"/>
      <c r="AJ36" s="33"/>
      <c r="AK36" s="33"/>
      <c r="AL36" s="33"/>
      <c r="AM36" s="33"/>
      <c r="AN36" s="33"/>
      <c r="AO36" s="33"/>
      <c r="AP36" s="33"/>
      <c r="AQ36" s="33"/>
    </row>
    <row r="37" spans="1:43">
      <c r="A37" s="6" t="s">
        <v>12</v>
      </c>
      <c r="B37" s="62">
        <v>24</v>
      </c>
      <c r="C37" s="53">
        <v>33.700000000000003</v>
      </c>
      <c r="D37" s="53">
        <v>34.700000000000003</v>
      </c>
      <c r="E37" s="53">
        <v>34.700000000000003</v>
      </c>
      <c r="F37" s="53">
        <v>32.4</v>
      </c>
      <c r="G37" s="53">
        <v>28</v>
      </c>
      <c r="H37" s="53">
        <v>27.4</v>
      </c>
      <c r="I37" s="53">
        <v>24.1</v>
      </c>
      <c r="J37" s="53">
        <v>22.9</v>
      </c>
      <c r="K37" s="53">
        <v>19.3</v>
      </c>
      <c r="L37" s="62">
        <v>31</v>
      </c>
      <c r="M37" s="53">
        <v>221.9</v>
      </c>
      <c r="N37" s="53">
        <v>256.8</v>
      </c>
      <c r="O37" s="62">
        <v>311.7</v>
      </c>
      <c r="P37" s="8" t="s">
        <v>49</v>
      </c>
      <c r="Q37" s="8" t="s">
        <v>49</v>
      </c>
      <c r="S37" s="35"/>
      <c r="T37" s="35"/>
      <c r="U37" s="35"/>
      <c r="V37" s="35"/>
      <c r="W37" s="35"/>
      <c r="X37" s="35"/>
      <c r="Y37" s="35"/>
      <c r="Z37" s="35"/>
      <c r="AA37" s="35"/>
      <c r="AB37" s="35"/>
      <c r="AC37" s="35"/>
      <c r="AE37" s="32"/>
      <c r="AF37" s="33"/>
      <c r="AG37" s="33"/>
      <c r="AH37" s="33"/>
      <c r="AI37" s="33"/>
      <c r="AJ37" s="33"/>
      <c r="AK37" s="33"/>
      <c r="AL37" s="33"/>
      <c r="AM37" s="33"/>
      <c r="AN37" s="33"/>
      <c r="AO37" s="33"/>
      <c r="AP37" s="33"/>
      <c r="AQ37" s="33"/>
    </row>
    <row r="38" spans="1:43">
      <c r="A38" s="13" t="s">
        <v>15</v>
      </c>
      <c r="B38" s="62"/>
      <c r="C38" s="53"/>
      <c r="D38" s="53"/>
      <c r="E38" s="53"/>
      <c r="F38" s="53"/>
      <c r="G38" s="53"/>
      <c r="H38" s="53"/>
      <c r="I38" s="53"/>
      <c r="J38" s="53"/>
      <c r="K38" s="53"/>
      <c r="L38" s="62"/>
      <c r="M38" s="53"/>
      <c r="N38" s="53"/>
      <c r="O38" s="62"/>
      <c r="P38" s="17"/>
      <c r="Q38" s="17"/>
      <c r="S38" s="35"/>
      <c r="T38" s="35"/>
      <c r="U38" s="35"/>
      <c r="V38" s="35"/>
      <c r="W38" s="35"/>
      <c r="X38" s="35"/>
      <c r="Y38" s="35"/>
      <c r="Z38" s="35"/>
      <c r="AA38" s="35"/>
      <c r="AB38" s="35"/>
      <c r="AC38" s="35"/>
      <c r="AE38" s="32"/>
      <c r="AF38" s="33"/>
      <c r="AG38" s="33"/>
      <c r="AH38" s="33"/>
      <c r="AI38" s="33"/>
      <c r="AJ38" s="33"/>
      <c r="AK38" s="33"/>
      <c r="AL38" s="33"/>
      <c r="AM38" s="33"/>
      <c r="AN38" s="33"/>
      <c r="AO38" s="33"/>
      <c r="AP38" s="33"/>
      <c r="AQ38" s="33"/>
    </row>
    <row r="39" spans="1:43">
      <c r="A39" s="14" t="s">
        <v>16</v>
      </c>
      <c r="B39" s="62">
        <v>1059.7</v>
      </c>
      <c r="C39" s="53">
        <v>1365.9</v>
      </c>
      <c r="D39" s="53">
        <v>1444.4</v>
      </c>
      <c r="E39" s="53">
        <v>1430.4</v>
      </c>
      <c r="F39" s="53">
        <v>1296.5999999999999</v>
      </c>
      <c r="G39" s="53">
        <v>1192.5999999999999</v>
      </c>
      <c r="H39" s="53">
        <v>1198.4000000000001</v>
      </c>
      <c r="I39" s="53">
        <v>1074.3</v>
      </c>
      <c r="J39" s="53">
        <v>1028</v>
      </c>
      <c r="K39" s="53">
        <v>884.3</v>
      </c>
      <c r="L39" s="62">
        <v>1424.7</v>
      </c>
      <c r="M39" s="53">
        <v>9547.2999999999993</v>
      </c>
      <c r="N39" s="53">
        <v>10915.7</v>
      </c>
      <c r="O39" s="62">
        <v>13400.6</v>
      </c>
      <c r="P39" s="8" t="s">
        <v>49</v>
      </c>
      <c r="Q39" s="8" t="s">
        <v>49</v>
      </c>
      <c r="S39" s="35"/>
      <c r="T39" s="35"/>
      <c r="U39" s="35"/>
      <c r="V39" s="35"/>
      <c r="W39" s="35"/>
      <c r="X39" s="35"/>
      <c r="Y39" s="35"/>
      <c r="Z39" s="35"/>
      <c r="AA39" s="35"/>
      <c r="AB39" s="35"/>
      <c r="AC39" s="35"/>
      <c r="AE39" s="32"/>
      <c r="AF39" s="33"/>
      <c r="AG39" s="33"/>
      <c r="AH39" s="33"/>
      <c r="AI39" s="33"/>
      <c r="AJ39" s="33"/>
      <c r="AK39" s="33"/>
      <c r="AL39" s="33"/>
      <c r="AM39" s="33"/>
      <c r="AN39" s="33"/>
      <c r="AO39" s="33"/>
      <c r="AP39" s="33"/>
      <c r="AQ39" s="33"/>
    </row>
    <row r="40" spans="1:43">
      <c r="A40" s="14" t="s">
        <v>17</v>
      </c>
      <c r="B40" s="62">
        <v>274.5</v>
      </c>
      <c r="C40" s="53">
        <v>214.1</v>
      </c>
      <c r="D40" s="53">
        <v>252.5</v>
      </c>
      <c r="E40" s="53">
        <v>244</v>
      </c>
      <c r="F40" s="53">
        <v>244.8</v>
      </c>
      <c r="G40" s="53">
        <v>235.5</v>
      </c>
      <c r="H40" s="53">
        <v>276.7</v>
      </c>
      <c r="I40" s="53">
        <v>263</v>
      </c>
      <c r="J40" s="53">
        <v>296</v>
      </c>
      <c r="K40" s="53">
        <v>285.89999999999998</v>
      </c>
      <c r="L40" s="62">
        <v>476.1</v>
      </c>
      <c r="M40" s="53">
        <v>2098.9</v>
      </c>
      <c r="N40" s="53">
        <v>2311.6</v>
      </c>
      <c r="O40" s="62">
        <v>3066.4</v>
      </c>
      <c r="P40" s="8" t="s">
        <v>49</v>
      </c>
      <c r="Q40" s="8" t="s">
        <v>49</v>
      </c>
      <c r="S40" s="35"/>
      <c r="T40" s="35"/>
      <c r="U40" s="35"/>
      <c r="V40" s="35"/>
      <c r="W40" s="35"/>
      <c r="X40" s="35"/>
      <c r="Y40" s="35"/>
      <c r="Z40" s="35"/>
      <c r="AA40" s="35"/>
      <c r="AB40" s="35"/>
      <c r="AC40" s="35"/>
      <c r="AE40" s="32"/>
      <c r="AF40" s="33"/>
      <c r="AG40" s="33"/>
      <c r="AH40" s="33"/>
      <c r="AI40" s="33"/>
      <c r="AJ40" s="33"/>
      <c r="AK40" s="33"/>
      <c r="AL40" s="33"/>
      <c r="AM40" s="33"/>
      <c r="AN40" s="33"/>
      <c r="AO40" s="33"/>
      <c r="AP40" s="33"/>
      <c r="AQ40" s="33"/>
    </row>
    <row r="41" spans="1:43">
      <c r="A41" s="14" t="s">
        <v>18</v>
      </c>
      <c r="B41" s="62">
        <v>128.30000000000001</v>
      </c>
      <c r="C41" s="53">
        <v>120.4</v>
      </c>
      <c r="D41" s="53">
        <v>132.69999999999999</v>
      </c>
      <c r="E41" s="53">
        <v>140.19999999999999</v>
      </c>
      <c r="F41" s="53">
        <v>129.80000000000001</v>
      </c>
      <c r="G41" s="53">
        <v>134.5</v>
      </c>
      <c r="H41" s="53">
        <v>158.9</v>
      </c>
      <c r="I41" s="53">
        <v>148.6</v>
      </c>
      <c r="J41" s="53">
        <v>161</v>
      </c>
      <c r="K41" s="53">
        <v>152.19999999999999</v>
      </c>
      <c r="L41" s="62">
        <v>241.2</v>
      </c>
      <c r="M41" s="53">
        <v>1155.4000000000001</v>
      </c>
      <c r="N41" s="53">
        <v>1276.0999999999999</v>
      </c>
      <c r="O41" s="62">
        <v>1645.6</v>
      </c>
      <c r="P41" s="8" t="s">
        <v>49</v>
      </c>
      <c r="Q41" s="8" t="s">
        <v>49</v>
      </c>
      <c r="AE41" s="32"/>
      <c r="AF41" s="33"/>
      <c r="AG41" s="33"/>
      <c r="AH41" s="33"/>
      <c r="AI41" s="33"/>
      <c r="AJ41" s="33"/>
      <c r="AK41" s="33"/>
      <c r="AL41" s="33"/>
      <c r="AM41" s="33"/>
      <c r="AN41" s="33"/>
      <c r="AO41" s="33"/>
      <c r="AP41" s="33"/>
      <c r="AQ41" s="33"/>
    </row>
    <row r="42" spans="1:43">
      <c r="A42" s="14" t="s">
        <v>19</v>
      </c>
      <c r="B42" s="62">
        <v>14.7</v>
      </c>
      <c r="C42" s="53">
        <v>16.100000000000001</v>
      </c>
      <c r="D42" s="53">
        <v>27</v>
      </c>
      <c r="E42" s="53">
        <v>33.799999999999997</v>
      </c>
      <c r="F42" s="53">
        <v>32</v>
      </c>
      <c r="G42" s="53">
        <v>22</v>
      </c>
      <c r="H42" s="53">
        <v>23.8</v>
      </c>
      <c r="I42" s="53">
        <v>32.4</v>
      </c>
      <c r="J42" s="53">
        <v>38.4</v>
      </c>
      <c r="K42" s="53">
        <v>28</v>
      </c>
      <c r="L42" s="62">
        <v>50.8</v>
      </c>
      <c r="M42" s="53">
        <v>238.2</v>
      </c>
      <c r="N42" s="53">
        <v>253.9</v>
      </c>
      <c r="O42" s="62">
        <v>317.5</v>
      </c>
      <c r="P42" s="16" t="s">
        <v>49</v>
      </c>
      <c r="Q42" s="16" t="s">
        <v>49</v>
      </c>
      <c r="S42" s="35"/>
      <c r="T42" s="35"/>
      <c r="U42" s="35"/>
      <c r="V42" s="35"/>
      <c r="W42" s="35"/>
      <c r="X42" s="35"/>
      <c r="Y42" s="35"/>
      <c r="Z42" s="35"/>
      <c r="AA42" s="35"/>
      <c r="AB42" s="35"/>
      <c r="AC42" s="35"/>
      <c r="AE42" s="32"/>
      <c r="AF42" s="33"/>
      <c r="AG42" s="33"/>
      <c r="AH42" s="33"/>
      <c r="AI42" s="33"/>
      <c r="AJ42" s="33"/>
      <c r="AK42" s="33"/>
      <c r="AL42" s="33"/>
      <c r="AM42" s="33"/>
      <c r="AN42" s="33"/>
      <c r="AO42" s="33"/>
      <c r="AP42" s="33"/>
      <c r="AQ42" s="33"/>
    </row>
    <row r="43" spans="1:43">
      <c r="A43" s="5" t="s">
        <v>13</v>
      </c>
      <c r="B43" s="62"/>
      <c r="C43" s="53"/>
      <c r="D43" s="53"/>
      <c r="E43" s="53"/>
      <c r="F43" s="53"/>
      <c r="G43" s="53"/>
      <c r="H43" s="53"/>
      <c r="I43" s="53"/>
      <c r="J43" s="53"/>
      <c r="K43" s="53"/>
      <c r="L43" s="62"/>
      <c r="M43" s="53"/>
      <c r="N43" s="53"/>
      <c r="O43" s="62"/>
      <c r="S43" s="35"/>
      <c r="T43" s="35"/>
      <c r="U43" s="35"/>
      <c r="V43" s="35"/>
      <c r="W43" s="35"/>
      <c r="X43" s="35"/>
      <c r="Y43" s="35"/>
      <c r="Z43" s="35"/>
      <c r="AA43" s="35"/>
      <c r="AB43" s="35"/>
      <c r="AC43" s="35"/>
      <c r="AE43" s="32"/>
      <c r="AF43" s="33"/>
      <c r="AG43" s="33"/>
      <c r="AH43" s="33"/>
      <c r="AI43" s="33"/>
      <c r="AJ43" s="33"/>
      <c r="AK43" s="33"/>
      <c r="AL43" s="33"/>
      <c r="AM43" s="33"/>
      <c r="AN43" s="33"/>
      <c r="AO43" s="33"/>
      <c r="AP43" s="33"/>
      <c r="AQ43" s="33"/>
    </row>
    <row r="44" spans="1:43">
      <c r="A44" s="6" t="s">
        <v>20</v>
      </c>
      <c r="B44" s="62">
        <v>756.1</v>
      </c>
      <c r="C44" s="53">
        <v>870.9</v>
      </c>
      <c r="D44" s="53">
        <v>926.2</v>
      </c>
      <c r="E44" s="53">
        <v>910.1</v>
      </c>
      <c r="F44" s="53">
        <v>847</v>
      </c>
      <c r="G44" s="53">
        <v>783.2</v>
      </c>
      <c r="H44" s="53">
        <v>808.2</v>
      </c>
      <c r="I44" s="53">
        <v>741.4</v>
      </c>
      <c r="J44" s="53">
        <v>742.7</v>
      </c>
      <c r="K44" s="53">
        <v>658.1</v>
      </c>
      <c r="L44" s="62">
        <v>1073.5</v>
      </c>
      <c r="M44" s="53">
        <v>6416</v>
      </c>
      <c r="N44" s="53">
        <v>7286.1</v>
      </c>
      <c r="O44" s="62">
        <v>9115.7000000000007</v>
      </c>
      <c r="P44" s="8" t="s">
        <v>49</v>
      </c>
      <c r="Q44" s="8" t="s">
        <v>49</v>
      </c>
      <c r="S44" s="35"/>
      <c r="T44" s="35"/>
      <c r="U44" s="35"/>
      <c r="V44" s="35"/>
      <c r="W44" s="35"/>
      <c r="X44" s="35"/>
      <c r="Y44" s="35"/>
      <c r="Z44" s="35"/>
      <c r="AA44" s="35"/>
      <c r="AB44" s="35"/>
      <c r="AC44" s="35"/>
      <c r="AE44" s="32"/>
      <c r="AF44" s="33"/>
      <c r="AG44" s="33"/>
      <c r="AH44" s="33"/>
      <c r="AI44" s="33"/>
      <c r="AJ44" s="33"/>
      <c r="AK44" s="33"/>
      <c r="AL44" s="33"/>
      <c r="AM44" s="33"/>
      <c r="AN44" s="33"/>
      <c r="AO44" s="33"/>
      <c r="AP44" s="33"/>
      <c r="AQ44" s="33"/>
    </row>
    <row r="45" spans="1:43">
      <c r="A45" s="6" t="s">
        <v>21</v>
      </c>
      <c r="B45" s="62">
        <v>720.9</v>
      </c>
      <c r="C45" s="53">
        <v>843.7</v>
      </c>
      <c r="D45" s="53">
        <v>932.7</v>
      </c>
      <c r="E45" s="53">
        <v>938.5</v>
      </c>
      <c r="F45" s="53">
        <v>856.8</v>
      </c>
      <c r="G45" s="53">
        <v>799.7</v>
      </c>
      <c r="H45" s="53">
        <v>850.2</v>
      </c>
      <c r="I45" s="53">
        <v>776.9</v>
      </c>
      <c r="J45" s="53">
        <v>781.1</v>
      </c>
      <c r="K45" s="53">
        <v>690.8</v>
      </c>
      <c r="L45" s="62">
        <v>1118.5</v>
      </c>
      <c r="M45" s="53">
        <v>6626.7</v>
      </c>
      <c r="N45" s="53">
        <v>7473.6</v>
      </c>
      <c r="O45" s="62">
        <v>9310.7999999999993</v>
      </c>
      <c r="P45" s="8" t="s">
        <v>49</v>
      </c>
      <c r="Q45" s="8" t="s">
        <v>49</v>
      </c>
      <c r="AE45" s="32"/>
      <c r="AF45" s="32"/>
      <c r="AG45" s="32"/>
      <c r="AH45" s="32"/>
      <c r="AI45" s="32"/>
      <c r="AJ45" s="32"/>
      <c r="AK45" s="32"/>
      <c r="AL45" s="32"/>
      <c r="AM45" s="32"/>
      <c r="AN45" s="32"/>
      <c r="AO45" s="32"/>
      <c r="AP45" s="32"/>
      <c r="AQ45" s="32"/>
    </row>
    <row r="46" spans="1:43">
      <c r="A46" s="9" t="s">
        <v>14</v>
      </c>
      <c r="B46" s="67">
        <v>1476.6</v>
      </c>
      <c r="C46" s="55">
        <v>1717.1</v>
      </c>
      <c r="D46" s="55">
        <v>1857.9</v>
      </c>
      <c r="E46" s="55">
        <v>1849.1</v>
      </c>
      <c r="F46" s="55">
        <v>1703.3</v>
      </c>
      <c r="G46" s="55">
        <v>1583.4</v>
      </c>
      <c r="H46" s="55">
        <v>1657.5</v>
      </c>
      <c r="I46" s="55">
        <v>1519.1</v>
      </c>
      <c r="J46" s="55">
        <v>1523</v>
      </c>
      <c r="K46" s="55">
        <v>1347.2</v>
      </c>
      <c r="L46" s="67">
        <v>2192.8000000000002</v>
      </c>
      <c r="M46" s="55">
        <v>13042.7</v>
      </c>
      <c r="N46" s="55">
        <v>14758.4</v>
      </c>
      <c r="O46" s="109">
        <v>18427.8</v>
      </c>
      <c r="P46" s="11" t="s">
        <v>49</v>
      </c>
      <c r="Q46" s="11" t="s">
        <v>49</v>
      </c>
      <c r="AE46" s="32"/>
      <c r="AF46" s="32"/>
      <c r="AG46" s="32"/>
      <c r="AH46" s="32"/>
      <c r="AI46" s="32"/>
      <c r="AJ46" s="32"/>
      <c r="AK46" s="32"/>
      <c r="AL46" s="32"/>
      <c r="AM46" s="32"/>
      <c r="AN46" s="32"/>
      <c r="AO46" s="32"/>
      <c r="AP46" s="32"/>
      <c r="AQ46" s="32"/>
    </row>
    <row r="47" spans="1:43">
      <c r="A47" s="135"/>
      <c r="B47" s="214" t="s">
        <v>69</v>
      </c>
      <c r="C47" s="214"/>
      <c r="D47" s="214"/>
      <c r="E47" s="214"/>
      <c r="F47" s="214"/>
      <c r="G47" s="214"/>
      <c r="H47" s="214"/>
      <c r="I47" s="214"/>
      <c r="J47" s="214"/>
      <c r="K47" s="214"/>
      <c r="L47" s="214"/>
      <c r="M47" s="214"/>
      <c r="N47" s="214"/>
      <c r="O47" s="214"/>
      <c r="P47" s="214"/>
      <c r="Q47" s="214"/>
      <c r="S47" s="20"/>
      <c r="T47" s="20"/>
      <c r="U47" s="20"/>
      <c r="V47" s="20"/>
      <c r="W47" s="20"/>
      <c r="X47" s="20"/>
      <c r="Y47" s="20"/>
      <c r="Z47" s="20"/>
      <c r="AA47" s="20"/>
      <c r="AB47" s="20"/>
      <c r="AC47" s="20"/>
      <c r="AD47" s="20"/>
    </row>
    <row r="48" spans="1:43">
      <c r="A48" s="123" t="s">
        <v>81</v>
      </c>
      <c r="B48" s="123"/>
      <c r="C48" s="122"/>
      <c r="D48" s="122"/>
      <c r="E48" s="122"/>
      <c r="F48" s="122"/>
      <c r="G48" s="122"/>
      <c r="H48" s="122"/>
      <c r="I48" s="122"/>
      <c r="J48" s="122"/>
      <c r="K48" s="122"/>
      <c r="L48" s="122"/>
      <c r="M48" s="122"/>
      <c r="N48" s="122"/>
      <c r="O48" s="122"/>
      <c r="P48" s="122"/>
      <c r="Q48" s="122"/>
      <c r="S48" s="35"/>
      <c r="T48" s="35"/>
      <c r="U48" s="35"/>
      <c r="V48" s="35"/>
      <c r="W48" s="35"/>
      <c r="X48" s="35"/>
      <c r="Y48" s="35"/>
      <c r="Z48" s="35"/>
      <c r="AA48" s="35"/>
      <c r="AB48" s="35"/>
      <c r="AC48" s="35"/>
      <c r="AD48" s="35"/>
      <c r="AE48" s="32"/>
      <c r="AF48" s="33"/>
      <c r="AG48" s="33"/>
      <c r="AH48" s="33"/>
      <c r="AI48" s="33"/>
      <c r="AJ48" s="33"/>
      <c r="AK48" s="33"/>
      <c r="AL48" s="33"/>
      <c r="AM48" s="33"/>
      <c r="AN48" s="33"/>
      <c r="AO48" s="33"/>
      <c r="AP48" s="33"/>
      <c r="AQ48" s="33"/>
    </row>
    <row r="49" spans="1:43">
      <c r="A49" s="5" t="s">
        <v>4</v>
      </c>
      <c r="B49" s="5"/>
      <c r="S49" s="35"/>
      <c r="T49" s="35"/>
      <c r="U49" s="35"/>
      <c r="V49" s="35"/>
      <c r="W49" s="35"/>
      <c r="X49" s="35"/>
      <c r="Y49" s="35"/>
      <c r="Z49" s="35"/>
      <c r="AA49" s="35"/>
      <c r="AB49" s="35"/>
      <c r="AC49" s="35"/>
      <c r="AD49" s="35"/>
      <c r="AE49" s="32"/>
      <c r="AF49" s="33"/>
      <c r="AG49" s="33"/>
      <c r="AH49" s="33"/>
      <c r="AI49" s="33"/>
      <c r="AJ49" s="33"/>
      <c r="AK49" s="33"/>
      <c r="AL49" s="33"/>
      <c r="AM49" s="33"/>
      <c r="AN49" s="33"/>
      <c r="AO49" s="33"/>
      <c r="AP49" s="33"/>
      <c r="AQ49" s="33"/>
    </row>
    <row r="50" spans="1:43">
      <c r="A50" s="6" t="s">
        <v>5</v>
      </c>
      <c r="B50" s="62">
        <v>2.5</v>
      </c>
      <c r="C50" s="53">
        <v>40.5</v>
      </c>
      <c r="D50" s="53">
        <v>73.3</v>
      </c>
      <c r="E50" s="53">
        <v>73.7</v>
      </c>
      <c r="F50" s="53">
        <v>70.7</v>
      </c>
      <c r="G50" s="53">
        <v>71.599999999999994</v>
      </c>
      <c r="H50" s="53">
        <v>67.8</v>
      </c>
      <c r="I50" s="53">
        <v>59.9</v>
      </c>
      <c r="J50" s="53">
        <v>58.3</v>
      </c>
      <c r="K50" s="53">
        <v>50.7</v>
      </c>
      <c r="L50" s="62">
        <v>43.5</v>
      </c>
      <c r="M50" s="53">
        <v>66.5</v>
      </c>
      <c r="N50" s="53">
        <v>63.5</v>
      </c>
      <c r="O50" s="62">
        <v>56.3</v>
      </c>
      <c r="P50" s="53">
        <v>36.4</v>
      </c>
      <c r="Q50" s="62">
        <v>43.7</v>
      </c>
      <c r="S50" s="35"/>
      <c r="T50" s="35"/>
      <c r="U50" s="35"/>
      <c r="V50" s="35"/>
      <c r="W50" s="35"/>
      <c r="X50" s="35"/>
      <c r="Y50" s="35"/>
      <c r="Z50" s="35"/>
      <c r="AA50" s="35"/>
      <c r="AB50" s="35"/>
      <c r="AC50" s="35"/>
      <c r="AD50" s="35"/>
      <c r="AE50" s="32"/>
      <c r="AF50" s="33"/>
      <c r="AG50" s="33"/>
      <c r="AH50" s="33"/>
      <c r="AI50" s="33"/>
      <c r="AJ50" s="33"/>
      <c r="AK50" s="33"/>
      <c r="AL50" s="33"/>
      <c r="AM50" s="33"/>
      <c r="AN50" s="33"/>
      <c r="AO50" s="33"/>
      <c r="AP50" s="33"/>
      <c r="AQ50" s="33"/>
    </row>
    <row r="51" spans="1:43">
      <c r="A51" s="6" t="s">
        <v>6</v>
      </c>
      <c r="B51" s="62">
        <v>2.5</v>
      </c>
      <c r="C51" s="53">
        <v>44.3</v>
      </c>
      <c r="D51" s="53">
        <v>71.7</v>
      </c>
      <c r="E51" s="53">
        <v>76.5</v>
      </c>
      <c r="F51" s="53">
        <v>74.599999999999994</v>
      </c>
      <c r="G51" s="53">
        <v>67.599999999999994</v>
      </c>
      <c r="H51" s="53">
        <v>67.5</v>
      </c>
      <c r="I51" s="53">
        <v>62.9</v>
      </c>
      <c r="J51" s="53">
        <v>56.5</v>
      </c>
      <c r="K51" s="53">
        <v>54.2</v>
      </c>
      <c r="L51" s="62">
        <v>44.2</v>
      </c>
      <c r="M51" s="53">
        <v>67.5</v>
      </c>
      <c r="N51" s="53">
        <v>64.599999999999994</v>
      </c>
      <c r="O51" s="62">
        <v>57.5</v>
      </c>
      <c r="P51" s="53">
        <v>35.4</v>
      </c>
      <c r="Q51" s="62">
        <v>42.5</v>
      </c>
      <c r="S51" s="35"/>
      <c r="T51" s="35"/>
      <c r="U51" s="35"/>
      <c r="V51" s="35"/>
      <c r="W51" s="35"/>
      <c r="X51" s="35"/>
      <c r="Y51" s="35"/>
      <c r="Z51" s="35"/>
      <c r="AA51" s="35"/>
      <c r="AB51" s="35"/>
      <c r="AC51" s="35"/>
      <c r="AD51" s="35"/>
      <c r="AE51" s="32"/>
      <c r="AF51" s="33"/>
      <c r="AG51" s="33"/>
      <c r="AH51" s="33"/>
      <c r="AI51" s="33"/>
      <c r="AJ51" s="33"/>
      <c r="AK51" s="33"/>
      <c r="AL51" s="33"/>
      <c r="AM51" s="33"/>
      <c r="AN51" s="33"/>
      <c r="AO51" s="33"/>
      <c r="AP51" s="33"/>
      <c r="AQ51" s="33"/>
    </row>
    <row r="52" spans="1:43">
      <c r="A52" s="6" t="s">
        <v>7</v>
      </c>
      <c r="B52" s="62">
        <v>9.1999999999999993</v>
      </c>
      <c r="C52" s="53">
        <v>40.1</v>
      </c>
      <c r="D52" s="53">
        <v>62.3</v>
      </c>
      <c r="E52" s="53">
        <v>68.599999999999994</v>
      </c>
      <c r="F52" s="53">
        <v>66.599999999999994</v>
      </c>
      <c r="G52" s="53">
        <v>66.3</v>
      </c>
      <c r="H52" s="53">
        <v>64.8</v>
      </c>
      <c r="I52" s="53">
        <v>55.6</v>
      </c>
      <c r="J52" s="53">
        <v>53.2</v>
      </c>
      <c r="K52" s="53">
        <v>46.8</v>
      </c>
      <c r="L52" s="62">
        <v>41.9</v>
      </c>
      <c r="M52" s="53">
        <v>61</v>
      </c>
      <c r="N52" s="53">
        <v>58.6</v>
      </c>
      <c r="O52" s="62">
        <v>52.4</v>
      </c>
      <c r="P52" s="53">
        <v>41.4</v>
      </c>
      <c r="Q52" s="62">
        <v>47.6</v>
      </c>
      <c r="S52" s="35"/>
      <c r="T52" s="35"/>
      <c r="U52" s="35"/>
      <c r="V52" s="35"/>
      <c r="W52" s="35"/>
      <c r="X52" s="35"/>
      <c r="Y52" s="35"/>
      <c r="Z52" s="35"/>
      <c r="AA52" s="35"/>
      <c r="AB52" s="35"/>
      <c r="AC52" s="35"/>
      <c r="AD52" s="35"/>
      <c r="AE52" s="32"/>
      <c r="AF52" s="33"/>
      <c r="AG52" s="33"/>
      <c r="AH52" s="33"/>
      <c r="AI52" s="33"/>
      <c r="AJ52" s="33"/>
      <c r="AK52" s="33"/>
      <c r="AL52" s="33"/>
      <c r="AM52" s="33"/>
      <c r="AN52" s="33"/>
      <c r="AO52" s="33"/>
      <c r="AP52" s="33"/>
      <c r="AQ52" s="33"/>
    </row>
    <row r="53" spans="1:43">
      <c r="A53" s="6" t="s">
        <v>8</v>
      </c>
      <c r="B53" s="62">
        <v>6</v>
      </c>
      <c r="C53" s="53">
        <v>34.299999999999997</v>
      </c>
      <c r="D53" s="53">
        <v>63.7</v>
      </c>
      <c r="E53" s="53">
        <v>67.599999999999994</v>
      </c>
      <c r="F53" s="53">
        <v>70.900000000000006</v>
      </c>
      <c r="G53" s="53">
        <v>65.2</v>
      </c>
      <c r="H53" s="53">
        <v>58.8</v>
      </c>
      <c r="I53" s="53">
        <v>52.2</v>
      </c>
      <c r="J53" s="53">
        <v>54.6</v>
      </c>
      <c r="K53" s="53">
        <v>53</v>
      </c>
      <c r="L53" s="62">
        <v>41.1</v>
      </c>
      <c r="M53" s="53">
        <v>60.9</v>
      </c>
      <c r="N53" s="53">
        <v>57.7</v>
      </c>
      <c r="O53" s="62">
        <v>51.4</v>
      </c>
      <c r="P53" s="53">
        <v>42.2</v>
      </c>
      <c r="Q53" s="62">
        <v>48.6</v>
      </c>
      <c r="S53" s="35"/>
      <c r="T53" s="35"/>
      <c r="U53" s="35"/>
      <c r="V53" s="35"/>
      <c r="W53" s="35"/>
      <c r="X53" s="35"/>
      <c r="Y53" s="35"/>
      <c r="Z53" s="35"/>
      <c r="AA53" s="35"/>
      <c r="AB53" s="35"/>
      <c r="AC53" s="35"/>
      <c r="AD53" s="35"/>
      <c r="AE53" s="32"/>
      <c r="AF53" s="33"/>
      <c r="AG53" s="33"/>
      <c r="AH53" s="33"/>
      <c r="AI53" s="33"/>
      <c r="AJ53" s="33"/>
      <c r="AK53" s="33"/>
      <c r="AL53" s="33"/>
      <c r="AM53" s="33"/>
      <c r="AN53" s="33"/>
      <c r="AO53" s="33"/>
      <c r="AP53" s="33"/>
      <c r="AQ53" s="33"/>
    </row>
    <row r="54" spans="1:43">
      <c r="A54" s="6" t="s">
        <v>9</v>
      </c>
      <c r="B54" s="62">
        <v>6.6</v>
      </c>
      <c r="C54" s="53">
        <v>43</v>
      </c>
      <c r="D54" s="53">
        <v>60.5</v>
      </c>
      <c r="E54" s="53">
        <v>72.599999999999994</v>
      </c>
      <c r="F54" s="53">
        <v>72.8</v>
      </c>
      <c r="G54" s="53">
        <v>69.5</v>
      </c>
      <c r="H54" s="53">
        <v>63.8</v>
      </c>
      <c r="I54" s="53">
        <v>64.5</v>
      </c>
      <c r="J54" s="53">
        <v>60</v>
      </c>
      <c r="K54" s="53">
        <v>50.4</v>
      </c>
      <c r="L54" s="62">
        <v>43.2</v>
      </c>
      <c r="M54" s="53">
        <v>64.599999999999994</v>
      </c>
      <c r="N54" s="53">
        <v>62.2</v>
      </c>
      <c r="O54" s="62">
        <v>55.8</v>
      </c>
      <c r="P54" s="53">
        <v>37.700000000000003</v>
      </c>
      <c r="Q54" s="62">
        <v>44.2</v>
      </c>
      <c r="S54" s="31"/>
      <c r="T54" s="31"/>
      <c r="U54" s="31"/>
      <c r="V54" s="31"/>
      <c r="W54" s="31"/>
      <c r="X54" s="31"/>
      <c r="Y54" s="31"/>
      <c r="Z54" s="31"/>
      <c r="AA54" s="31"/>
      <c r="AB54" s="31"/>
      <c r="AC54" s="31"/>
      <c r="AD54" s="31"/>
      <c r="AE54" s="32"/>
      <c r="AF54" s="33"/>
      <c r="AG54" s="33"/>
      <c r="AH54" s="33"/>
      <c r="AI54" s="33"/>
      <c r="AJ54" s="33"/>
      <c r="AK54" s="33"/>
      <c r="AL54" s="33"/>
      <c r="AM54" s="33"/>
      <c r="AN54" s="33"/>
      <c r="AO54" s="33"/>
      <c r="AP54" s="33"/>
      <c r="AQ54" s="33"/>
    </row>
    <row r="55" spans="1:43">
      <c r="A55" s="6" t="s">
        <v>10</v>
      </c>
      <c r="B55" s="62">
        <v>1.9</v>
      </c>
      <c r="C55" s="53">
        <v>38.1</v>
      </c>
      <c r="D55" s="53">
        <v>65.900000000000006</v>
      </c>
      <c r="E55" s="53">
        <v>61.9</v>
      </c>
      <c r="F55" s="53">
        <v>69.7</v>
      </c>
      <c r="G55" s="53">
        <v>65.099999999999994</v>
      </c>
      <c r="H55" s="53">
        <v>62.3</v>
      </c>
      <c r="I55" s="53">
        <v>51.6</v>
      </c>
      <c r="J55" s="53">
        <v>50.5</v>
      </c>
      <c r="K55" s="53">
        <v>52.6</v>
      </c>
      <c r="L55" s="62">
        <v>41.7</v>
      </c>
      <c r="M55" s="53">
        <v>59.9</v>
      </c>
      <c r="N55" s="53">
        <v>57.7</v>
      </c>
      <c r="O55" s="62">
        <v>50.7</v>
      </c>
      <c r="P55" s="53">
        <v>42.2</v>
      </c>
      <c r="Q55" s="62">
        <v>49.4</v>
      </c>
      <c r="S55" s="35"/>
      <c r="T55" s="35"/>
      <c r="U55" s="35"/>
      <c r="V55" s="35"/>
      <c r="W55" s="35"/>
      <c r="X55" s="35"/>
      <c r="Y55" s="35"/>
      <c r="Z55" s="35"/>
      <c r="AA55" s="35"/>
      <c r="AB55" s="35"/>
      <c r="AC55" s="35"/>
      <c r="AD55" s="35"/>
      <c r="AE55" s="32"/>
      <c r="AF55" s="33"/>
      <c r="AG55" s="33"/>
      <c r="AH55" s="33"/>
      <c r="AI55" s="33"/>
      <c r="AJ55" s="33"/>
      <c r="AK55" s="33"/>
      <c r="AL55" s="33"/>
      <c r="AM55" s="33"/>
      <c r="AN55" s="33"/>
      <c r="AO55" s="33"/>
      <c r="AP55" s="33"/>
      <c r="AQ55" s="33"/>
    </row>
    <row r="56" spans="1:43">
      <c r="A56" s="6" t="s">
        <v>11</v>
      </c>
      <c r="B56" s="62">
        <v>5.2</v>
      </c>
      <c r="C56" s="53">
        <v>28.8</v>
      </c>
      <c r="D56" s="53">
        <v>63.4</v>
      </c>
      <c r="E56" s="53">
        <v>69.2</v>
      </c>
      <c r="F56" s="53">
        <v>67</v>
      </c>
      <c r="G56" s="53">
        <v>69.7</v>
      </c>
      <c r="H56" s="53">
        <v>62.9</v>
      </c>
      <c r="I56" s="53">
        <v>61.6</v>
      </c>
      <c r="J56" s="53">
        <v>54.3</v>
      </c>
      <c r="K56" s="53">
        <v>45.9</v>
      </c>
      <c r="L56" s="62">
        <v>41.3</v>
      </c>
      <c r="M56" s="53">
        <v>64.099999999999994</v>
      </c>
      <c r="N56" s="53">
        <v>60.4</v>
      </c>
      <c r="O56" s="62">
        <v>54.6</v>
      </c>
      <c r="P56" s="53">
        <v>39.4</v>
      </c>
      <c r="Q56" s="62">
        <v>45.2</v>
      </c>
      <c r="S56" s="35"/>
      <c r="T56" s="35"/>
      <c r="U56" s="35"/>
      <c r="V56" s="35"/>
      <c r="W56" s="35"/>
      <c r="X56" s="35"/>
      <c r="Y56" s="35"/>
      <c r="Z56" s="35"/>
      <c r="AA56" s="35"/>
      <c r="AB56" s="35"/>
      <c r="AC56" s="35"/>
      <c r="AD56" s="35"/>
      <c r="AE56" s="32"/>
      <c r="AF56" s="33"/>
      <c r="AG56" s="33"/>
      <c r="AH56" s="33"/>
      <c r="AI56" s="33"/>
      <c r="AJ56" s="33"/>
      <c r="AK56" s="33"/>
      <c r="AL56" s="33"/>
      <c r="AM56" s="33"/>
      <c r="AN56" s="33"/>
      <c r="AO56" s="33"/>
      <c r="AP56" s="33"/>
      <c r="AQ56" s="33"/>
    </row>
    <row r="57" spans="1:43">
      <c r="A57" s="6" t="s">
        <v>12</v>
      </c>
      <c r="B57" s="62">
        <v>3.3</v>
      </c>
      <c r="C57" s="53">
        <v>43.3</v>
      </c>
      <c r="D57" s="53">
        <v>82.1</v>
      </c>
      <c r="E57" s="53">
        <v>80.7</v>
      </c>
      <c r="F57" s="53">
        <v>83</v>
      </c>
      <c r="G57" s="53">
        <v>82.1</v>
      </c>
      <c r="H57" s="53">
        <v>75.2</v>
      </c>
      <c r="I57" s="53">
        <v>66.400000000000006</v>
      </c>
      <c r="J57" s="53">
        <v>75.5</v>
      </c>
      <c r="K57" s="53">
        <v>70.5</v>
      </c>
      <c r="L57" s="62">
        <v>56.1</v>
      </c>
      <c r="M57" s="53">
        <v>77.2</v>
      </c>
      <c r="N57" s="53">
        <v>72.3</v>
      </c>
      <c r="O57" s="62">
        <v>65.8</v>
      </c>
      <c r="P57" s="53">
        <v>27.5</v>
      </c>
      <c r="Q57" s="62">
        <v>34.200000000000003</v>
      </c>
      <c r="S57" s="35"/>
      <c r="T57" s="35"/>
      <c r="U57" s="35"/>
      <c r="V57" s="35"/>
      <c r="W57" s="35"/>
      <c r="X57" s="35"/>
      <c r="Y57" s="35"/>
      <c r="Z57" s="35"/>
      <c r="AA57" s="35"/>
      <c r="AB57" s="35"/>
      <c r="AC57" s="35"/>
      <c r="AD57" s="35"/>
      <c r="AE57" s="32"/>
      <c r="AF57" s="33"/>
      <c r="AG57" s="33"/>
      <c r="AH57" s="33"/>
      <c r="AI57" s="33"/>
      <c r="AJ57" s="33"/>
      <c r="AK57" s="33"/>
      <c r="AL57" s="33"/>
      <c r="AM57" s="33"/>
      <c r="AN57" s="33"/>
      <c r="AO57" s="33"/>
      <c r="AP57" s="33"/>
      <c r="AQ57" s="33"/>
    </row>
    <row r="58" spans="1:43">
      <c r="A58" s="13" t="s">
        <v>15</v>
      </c>
      <c r="B58" s="62"/>
      <c r="C58" s="53"/>
      <c r="D58" s="53"/>
      <c r="E58" s="53"/>
      <c r="F58" s="53"/>
      <c r="G58" s="53"/>
      <c r="H58" s="53"/>
      <c r="I58" s="53"/>
      <c r="J58" s="53"/>
      <c r="K58" s="53"/>
      <c r="L58" s="62"/>
      <c r="M58" s="53"/>
      <c r="N58" s="53"/>
      <c r="O58" s="62"/>
      <c r="P58" s="53"/>
      <c r="Q58" s="62"/>
      <c r="S58" s="35"/>
      <c r="T58" s="35"/>
      <c r="U58" s="35"/>
      <c r="V58" s="35"/>
      <c r="W58" s="35"/>
      <c r="X58" s="35"/>
      <c r="Y58" s="35"/>
      <c r="Z58" s="35"/>
      <c r="AA58" s="35"/>
      <c r="AB58" s="35"/>
      <c r="AC58" s="35"/>
      <c r="AD58" s="35"/>
      <c r="AE58" s="32"/>
      <c r="AF58" s="33"/>
      <c r="AG58" s="33"/>
      <c r="AH58" s="33"/>
      <c r="AI58" s="33"/>
      <c r="AJ58" s="33"/>
      <c r="AK58" s="33"/>
      <c r="AL58" s="33"/>
      <c r="AM58" s="33"/>
      <c r="AN58" s="33"/>
      <c r="AO58" s="33"/>
      <c r="AP58" s="33"/>
      <c r="AQ58" s="33"/>
    </row>
    <row r="59" spans="1:43">
      <c r="A59" s="14" t="s">
        <v>16</v>
      </c>
      <c r="B59" s="62">
        <v>4.3</v>
      </c>
      <c r="C59" s="53">
        <v>41.6</v>
      </c>
      <c r="D59" s="53">
        <v>70.5</v>
      </c>
      <c r="E59" s="53">
        <v>75.7</v>
      </c>
      <c r="F59" s="53">
        <v>74.5</v>
      </c>
      <c r="G59" s="53">
        <v>71.599999999999994</v>
      </c>
      <c r="H59" s="53">
        <v>68</v>
      </c>
      <c r="I59" s="53">
        <v>62.4</v>
      </c>
      <c r="J59" s="53">
        <v>59.2</v>
      </c>
      <c r="K59" s="53">
        <v>53.3</v>
      </c>
      <c r="L59" s="62">
        <v>45.4</v>
      </c>
      <c r="M59" s="53">
        <v>67.900000000000006</v>
      </c>
      <c r="N59" s="53">
        <v>64.599999999999994</v>
      </c>
      <c r="O59" s="62">
        <v>57.8</v>
      </c>
      <c r="P59" s="53">
        <v>35.4</v>
      </c>
      <c r="Q59" s="62">
        <v>42.2</v>
      </c>
      <c r="AE59" s="32"/>
      <c r="AF59" s="33"/>
      <c r="AG59" s="33"/>
      <c r="AH59" s="33"/>
      <c r="AI59" s="33"/>
      <c r="AJ59" s="33"/>
      <c r="AK59" s="33"/>
      <c r="AL59" s="33"/>
      <c r="AM59" s="33"/>
      <c r="AN59" s="33"/>
      <c r="AO59" s="33"/>
      <c r="AP59" s="33"/>
      <c r="AQ59" s="33"/>
    </row>
    <row r="60" spans="1:43">
      <c r="A60" s="14" t="s">
        <v>17</v>
      </c>
      <c r="B60" s="62">
        <v>6.7</v>
      </c>
      <c r="C60" s="53">
        <v>42.3</v>
      </c>
      <c r="D60" s="53">
        <v>64.8</v>
      </c>
      <c r="E60" s="53">
        <v>65.8</v>
      </c>
      <c r="F60" s="53">
        <v>62.5</v>
      </c>
      <c r="G60" s="53">
        <v>66.8</v>
      </c>
      <c r="H60" s="53">
        <v>62.3</v>
      </c>
      <c r="I60" s="53">
        <v>57</v>
      </c>
      <c r="J60" s="53">
        <v>54.6</v>
      </c>
      <c r="K60" s="53">
        <v>49.4</v>
      </c>
      <c r="L60" s="62">
        <v>39.6</v>
      </c>
      <c r="M60" s="53">
        <v>59.9</v>
      </c>
      <c r="N60" s="53">
        <v>58.4</v>
      </c>
      <c r="O60" s="62">
        <v>50.8</v>
      </c>
      <c r="P60" s="53">
        <v>41.7</v>
      </c>
      <c r="Q60" s="62">
        <v>49.2</v>
      </c>
      <c r="S60" s="35"/>
      <c r="T60" s="35"/>
      <c r="U60" s="35"/>
      <c r="V60" s="35"/>
      <c r="W60" s="35"/>
      <c r="X60" s="35"/>
      <c r="Y60" s="35"/>
      <c r="Z60" s="35"/>
      <c r="AA60" s="35"/>
      <c r="AB60" s="35"/>
      <c r="AC60" s="35"/>
      <c r="AD60" s="35"/>
      <c r="AE60" s="32"/>
      <c r="AF60" s="33"/>
      <c r="AG60" s="33"/>
      <c r="AH60" s="33"/>
      <c r="AI60" s="33"/>
      <c r="AJ60" s="33"/>
      <c r="AK60" s="33"/>
      <c r="AL60" s="33"/>
      <c r="AM60" s="33"/>
      <c r="AN60" s="33"/>
      <c r="AO60" s="33"/>
      <c r="AP60" s="33"/>
      <c r="AQ60" s="33"/>
    </row>
    <row r="61" spans="1:43">
      <c r="A61" s="14" t="s">
        <v>18</v>
      </c>
      <c r="B61" s="62">
        <v>4.9000000000000004</v>
      </c>
      <c r="C61" s="53">
        <v>33.1</v>
      </c>
      <c r="D61" s="53">
        <v>59.5</v>
      </c>
      <c r="E61" s="53">
        <v>59.7</v>
      </c>
      <c r="F61" s="53">
        <v>61.9</v>
      </c>
      <c r="G61" s="53">
        <v>55.4</v>
      </c>
      <c r="H61" s="53">
        <v>60</v>
      </c>
      <c r="I61" s="53">
        <v>47.7</v>
      </c>
      <c r="J61" s="53">
        <v>47.1</v>
      </c>
      <c r="K61" s="53">
        <v>44.9</v>
      </c>
      <c r="L61" s="62">
        <v>40.799999999999997</v>
      </c>
      <c r="M61" s="53">
        <v>54.2</v>
      </c>
      <c r="N61" s="53">
        <v>52.2</v>
      </c>
      <c r="O61" s="62">
        <v>46.8</v>
      </c>
      <c r="P61" s="53">
        <v>47.8</v>
      </c>
      <c r="Q61" s="62">
        <v>53.1</v>
      </c>
      <c r="S61" s="35"/>
      <c r="T61" s="35"/>
      <c r="U61" s="35"/>
      <c r="V61" s="35"/>
      <c r="W61" s="35"/>
      <c r="X61" s="35"/>
      <c r="Y61" s="35"/>
      <c r="Z61" s="35"/>
      <c r="AA61" s="35"/>
      <c r="AB61" s="35"/>
      <c r="AC61" s="35"/>
      <c r="AD61" s="35"/>
      <c r="AE61" s="32"/>
      <c r="AF61" s="33"/>
      <c r="AG61" s="33"/>
      <c r="AH61" s="33"/>
      <c r="AI61" s="33"/>
      <c r="AJ61" s="33"/>
      <c r="AK61" s="33"/>
      <c r="AL61" s="33"/>
      <c r="AM61" s="33"/>
      <c r="AN61" s="33"/>
      <c r="AO61" s="33"/>
      <c r="AP61" s="33"/>
      <c r="AQ61" s="33"/>
    </row>
    <row r="62" spans="1:43">
      <c r="A62" s="14" t="s">
        <v>19</v>
      </c>
      <c r="B62" s="62">
        <v>0</v>
      </c>
      <c r="C62" s="53">
        <v>34.799999999999997</v>
      </c>
      <c r="D62" s="53">
        <v>61.9</v>
      </c>
      <c r="E62" s="53">
        <v>60.1</v>
      </c>
      <c r="F62" s="53">
        <v>55.9</v>
      </c>
      <c r="G62" s="53">
        <v>44.1</v>
      </c>
      <c r="H62" s="53">
        <v>47.9</v>
      </c>
      <c r="I62" s="53">
        <v>53.1</v>
      </c>
      <c r="J62" s="53">
        <v>51.8</v>
      </c>
      <c r="K62" s="53">
        <v>43.6</v>
      </c>
      <c r="L62" s="62">
        <v>34.299999999999997</v>
      </c>
      <c r="M62" s="53">
        <v>52.7</v>
      </c>
      <c r="N62" s="53">
        <v>52.3</v>
      </c>
      <c r="O62" s="62">
        <v>47.3</v>
      </c>
      <c r="P62" s="53">
        <v>48.5</v>
      </c>
      <c r="Q62" s="62">
        <v>52.6</v>
      </c>
      <c r="S62" s="35"/>
      <c r="T62" s="35"/>
      <c r="U62" s="35"/>
      <c r="V62" s="35"/>
      <c r="W62" s="35"/>
      <c r="X62" s="35"/>
      <c r="Y62" s="35"/>
      <c r="Z62" s="35"/>
      <c r="AA62" s="35"/>
      <c r="AB62" s="35"/>
      <c r="AC62" s="35"/>
      <c r="AD62" s="35"/>
      <c r="AE62" s="32"/>
      <c r="AF62" s="33"/>
      <c r="AG62" s="33"/>
      <c r="AH62" s="33"/>
      <c r="AI62" s="33"/>
      <c r="AJ62" s="33"/>
      <c r="AK62" s="33"/>
      <c r="AL62" s="33"/>
      <c r="AM62" s="33"/>
      <c r="AN62" s="33"/>
      <c r="AO62" s="33"/>
      <c r="AP62" s="33"/>
      <c r="AQ62" s="33"/>
    </row>
    <row r="63" spans="1:43">
      <c r="A63" s="5" t="s">
        <v>13</v>
      </c>
      <c r="B63" s="62"/>
      <c r="C63" s="53"/>
      <c r="D63" s="53"/>
      <c r="E63" s="53"/>
      <c r="F63" s="53"/>
      <c r="G63" s="53"/>
      <c r="H63" s="53"/>
      <c r="I63" s="53"/>
      <c r="J63" s="53"/>
      <c r="K63" s="53"/>
      <c r="L63" s="62"/>
      <c r="M63" s="53"/>
      <c r="N63" s="53"/>
      <c r="O63" s="62"/>
      <c r="P63" s="53"/>
      <c r="Q63" s="62"/>
      <c r="AE63" s="32"/>
      <c r="AF63" s="32"/>
      <c r="AG63" s="32"/>
      <c r="AH63" s="32"/>
      <c r="AI63" s="32"/>
      <c r="AJ63" s="32"/>
      <c r="AK63" s="32"/>
      <c r="AL63" s="32"/>
      <c r="AM63" s="32"/>
      <c r="AN63" s="32"/>
      <c r="AO63" s="32"/>
      <c r="AP63" s="32"/>
      <c r="AQ63" s="32"/>
    </row>
    <row r="64" spans="1:43">
      <c r="A64" s="6" t="s">
        <v>20</v>
      </c>
      <c r="B64" s="62">
        <v>3.7</v>
      </c>
      <c r="C64" s="53">
        <v>38.4</v>
      </c>
      <c r="D64" s="53">
        <v>66.400000000000006</v>
      </c>
      <c r="E64" s="53">
        <v>70.7</v>
      </c>
      <c r="F64" s="53">
        <v>69</v>
      </c>
      <c r="G64" s="53">
        <v>67.3</v>
      </c>
      <c r="H64" s="53">
        <v>67.8</v>
      </c>
      <c r="I64" s="53">
        <v>62.3</v>
      </c>
      <c r="J64" s="53">
        <v>61.4</v>
      </c>
      <c r="K64" s="53">
        <v>56.3</v>
      </c>
      <c r="L64" s="62">
        <v>52.4</v>
      </c>
      <c r="M64" s="53">
        <v>65.599999999999994</v>
      </c>
      <c r="N64" s="53">
        <v>62.4</v>
      </c>
      <c r="O64" s="62">
        <v>56.3</v>
      </c>
      <c r="P64" s="53">
        <v>37.6</v>
      </c>
      <c r="Q64" s="62">
        <v>43.7</v>
      </c>
      <c r="AE64" s="32"/>
      <c r="AF64" s="32"/>
      <c r="AG64" s="32"/>
      <c r="AH64" s="32"/>
      <c r="AI64" s="32"/>
      <c r="AJ64" s="32"/>
      <c r="AK64" s="32"/>
      <c r="AL64" s="32"/>
      <c r="AM64" s="32"/>
      <c r="AN64" s="32"/>
      <c r="AO64" s="32"/>
      <c r="AP64" s="32"/>
      <c r="AQ64" s="32"/>
    </row>
    <row r="65" spans="1:43">
      <c r="A65" s="6" t="s">
        <v>21</v>
      </c>
      <c r="B65" s="62">
        <v>5.9</v>
      </c>
      <c r="C65" s="53">
        <v>43.9</v>
      </c>
      <c r="D65" s="53">
        <v>71.400000000000006</v>
      </c>
      <c r="E65" s="53">
        <v>74.599999999999994</v>
      </c>
      <c r="F65" s="53">
        <v>73.7</v>
      </c>
      <c r="G65" s="53">
        <v>70.5</v>
      </c>
      <c r="H65" s="53">
        <v>64.3</v>
      </c>
      <c r="I65" s="53">
        <v>57.4</v>
      </c>
      <c r="J65" s="53">
        <v>52.2</v>
      </c>
      <c r="K65" s="53">
        <v>46.5</v>
      </c>
      <c r="L65" s="62">
        <v>34.799999999999997</v>
      </c>
      <c r="M65" s="53">
        <v>64.599999999999994</v>
      </c>
      <c r="N65" s="53">
        <v>62.3</v>
      </c>
      <c r="O65" s="62">
        <v>54.6</v>
      </c>
      <c r="P65" s="53">
        <v>37.700000000000003</v>
      </c>
      <c r="Q65" s="62">
        <v>45.4</v>
      </c>
      <c r="S65" s="35"/>
      <c r="T65" s="35"/>
      <c r="U65" s="35"/>
      <c r="V65" s="35"/>
      <c r="W65" s="35"/>
      <c r="X65" s="35"/>
      <c r="Y65" s="35"/>
      <c r="Z65" s="35"/>
      <c r="AA65" s="35"/>
      <c r="AB65" s="35"/>
      <c r="AC65" s="35"/>
      <c r="AD65" s="35"/>
      <c r="AE65" s="32"/>
      <c r="AF65" s="33"/>
      <c r="AG65" s="33"/>
      <c r="AH65" s="33"/>
      <c r="AI65" s="33"/>
      <c r="AJ65" s="33"/>
      <c r="AK65" s="33"/>
      <c r="AL65" s="33"/>
      <c r="AM65" s="33"/>
      <c r="AN65" s="33"/>
      <c r="AO65" s="33"/>
      <c r="AP65" s="33"/>
      <c r="AQ65" s="33"/>
    </row>
    <row r="66" spans="1:43">
      <c r="A66" s="102" t="s">
        <v>14</v>
      </c>
      <c r="B66" s="67">
        <v>4.7</v>
      </c>
      <c r="C66" s="55">
        <v>41.1</v>
      </c>
      <c r="D66" s="55">
        <v>68.8</v>
      </c>
      <c r="E66" s="55">
        <v>72.7</v>
      </c>
      <c r="F66" s="55">
        <v>71.400000000000006</v>
      </c>
      <c r="G66" s="55">
        <v>69</v>
      </c>
      <c r="H66" s="55">
        <v>66.099999999999994</v>
      </c>
      <c r="I66" s="55">
        <v>59.8</v>
      </c>
      <c r="J66" s="55">
        <v>56.8</v>
      </c>
      <c r="K66" s="55">
        <v>51.4</v>
      </c>
      <c r="L66" s="67">
        <v>43.3</v>
      </c>
      <c r="M66" s="55">
        <v>65.099999999999994</v>
      </c>
      <c r="N66" s="55">
        <v>62.3</v>
      </c>
      <c r="O66" s="109">
        <v>55.5</v>
      </c>
      <c r="P66" s="55">
        <v>37.700000000000003</v>
      </c>
      <c r="Q66" s="109">
        <v>44.5</v>
      </c>
      <c r="S66" s="35"/>
      <c r="T66" s="35"/>
      <c r="U66" s="35"/>
      <c r="V66" s="35"/>
      <c r="W66" s="35"/>
      <c r="X66" s="35"/>
      <c r="Y66" s="35"/>
      <c r="Z66" s="35"/>
      <c r="AA66" s="35"/>
      <c r="AB66" s="35"/>
      <c r="AC66" s="35"/>
      <c r="AD66" s="35"/>
      <c r="AE66" s="32"/>
      <c r="AF66" s="33"/>
      <c r="AG66" s="33"/>
      <c r="AH66" s="33"/>
      <c r="AI66" s="33"/>
      <c r="AJ66" s="33"/>
      <c r="AK66" s="33"/>
      <c r="AL66" s="33"/>
      <c r="AM66" s="33"/>
      <c r="AN66" s="33"/>
      <c r="AO66" s="33"/>
      <c r="AP66" s="33"/>
      <c r="AQ66" s="33"/>
    </row>
    <row r="67" spans="1:43">
      <c r="A67" s="135"/>
      <c r="B67" s="214" t="s">
        <v>70</v>
      </c>
      <c r="C67" s="214"/>
      <c r="D67" s="214"/>
      <c r="E67" s="214"/>
      <c r="F67" s="214"/>
      <c r="G67" s="214"/>
      <c r="H67" s="214"/>
      <c r="I67" s="214"/>
      <c r="J67" s="214"/>
      <c r="K67" s="214"/>
      <c r="L67" s="214"/>
      <c r="M67" s="214"/>
      <c r="N67" s="214"/>
      <c r="O67" s="214"/>
      <c r="P67" s="214"/>
      <c r="Q67" s="214"/>
      <c r="S67" s="20"/>
      <c r="T67" s="20"/>
      <c r="U67" s="20"/>
      <c r="V67" s="20"/>
      <c r="W67" s="20"/>
      <c r="X67" s="20"/>
      <c r="Y67" s="20"/>
      <c r="Z67" s="20"/>
      <c r="AA67" s="20"/>
      <c r="AB67" s="20"/>
      <c r="AC67" s="20"/>
      <c r="AD67" s="20"/>
    </row>
    <row r="68" spans="1:43">
      <c r="A68" s="123" t="s">
        <v>82</v>
      </c>
      <c r="B68" s="123"/>
      <c r="C68" s="122"/>
      <c r="D68" s="122"/>
      <c r="E68" s="122"/>
      <c r="F68" s="122"/>
      <c r="G68" s="122"/>
      <c r="H68" s="122"/>
      <c r="I68" s="122"/>
      <c r="J68" s="122"/>
      <c r="K68" s="122"/>
      <c r="L68" s="122"/>
      <c r="M68" s="122"/>
      <c r="N68" s="122"/>
      <c r="O68" s="122"/>
      <c r="P68" s="122"/>
      <c r="Q68" s="122"/>
      <c r="S68" s="35"/>
      <c r="T68" s="35"/>
      <c r="U68" s="35"/>
      <c r="V68" s="35"/>
      <c r="W68" s="35"/>
      <c r="X68" s="35"/>
      <c r="Y68" s="35"/>
      <c r="Z68" s="35"/>
      <c r="AA68" s="35"/>
      <c r="AB68" s="35"/>
      <c r="AC68" s="35"/>
      <c r="AD68" s="35"/>
      <c r="AE68" s="32"/>
      <c r="AF68" s="33"/>
      <c r="AG68" s="33"/>
      <c r="AH68" s="33"/>
      <c r="AI68" s="33"/>
      <c r="AJ68" s="33"/>
      <c r="AK68" s="33"/>
      <c r="AL68" s="33"/>
      <c r="AM68" s="33"/>
      <c r="AN68" s="33"/>
      <c r="AO68" s="33"/>
      <c r="AP68" s="33"/>
      <c r="AQ68" s="33"/>
    </row>
    <row r="69" spans="1:43">
      <c r="A69" s="5" t="s">
        <v>4</v>
      </c>
      <c r="B69" s="5"/>
      <c r="S69" s="35"/>
      <c r="T69" s="35"/>
      <c r="U69" s="35"/>
      <c r="V69" s="35"/>
      <c r="W69" s="35"/>
      <c r="X69" s="35"/>
      <c r="Y69" s="35"/>
      <c r="Z69" s="35"/>
      <c r="AA69" s="35"/>
      <c r="AB69" s="35"/>
      <c r="AC69" s="35"/>
      <c r="AD69" s="35"/>
      <c r="AE69" s="32"/>
      <c r="AF69" s="33"/>
      <c r="AG69" s="33"/>
      <c r="AH69" s="33"/>
      <c r="AI69" s="33"/>
      <c r="AJ69" s="33"/>
      <c r="AK69" s="33"/>
      <c r="AL69" s="33"/>
      <c r="AM69" s="33"/>
      <c r="AN69" s="33"/>
      <c r="AO69" s="33"/>
      <c r="AP69" s="33"/>
      <c r="AQ69" s="33"/>
    </row>
    <row r="70" spans="1:43">
      <c r="A70" s="6" t="s">
        <v>5</v>
      </c>
      <c r="B70" s="62">
        <v>22.2</v>
      </c>
      <c r="C70" s="53">
        <v>4.7</v>
      </c>
      <c r="D70" s="53">
        <v>2.2000000000000002</v>
      </c>
      <c r="E70" s="53">
        <v>2</v>
      </c>
      <c r="F70" s="53">
        <v>3</v>
      </c>
      <c r="G70" s="53">
        <v>2.2000000000000002</v>
      </c>
      <c r="H70" s="53">
        <v>2.6</v>
      </c>
      <c r="I70" s="53">
        <v>2.5</v>
      </c>
      <c r="J70" s="53">
        <v>4.0999999999999996</v>
      </c>
      <c r="K70" s="53">
        <v>4</v>
      </c>
      <c r="L70" s="62">
        <v>3.8</v>
      </c>
      <c r="M70" s="53">
        <v>1</v>
      </c>
      <c r="N70" s="53">
        <v>1.1000000000000001</v>
      </c>
      <c r="O70" s="62">
        <v>1.1000000000000001</v>
      </c>
      <c r="P70" s="53">
        <v>1.9</v>
      </c>
      <c r="Q70" s="62">
        <v>1.3</v>
      </c>
      <c r="S70" s="35"/>
      <c r="T70" s="35"/>
      <c r="U70" s="35"/>
      <c r="V70" s="35"/>
      <c r="W70" s="35"/>
      <c r="X70" s="35"/>
      <c r="Y70" s="35"/>
      <c r="Z70" s="35"/>
      <c r="AA70" s="35"/>
      <c r="AB70" s="35"/>
      <c r="AC70" s="35"/>
      <c r="AD70" s="35"/>
      <c r="AE70" s="32"/>
      <c r="AF70" s="33"/>
      <c r="AG70" s="33"/>
      <c r="AH70" s="33"/>
      <c r="AI70" s="33"/>
      <c r="AJ70" s="33"/>
      <c r="AK70" s="33"/>
      <c r="AL70" s="33"/>
      <c r="AM70" s="33"/>
      <c r="AN70" s="33"/>
      <c r="AO70" s="33"/>
      <c r="AP70" s="33"/>
      <c r="AQ70" s="33"/>
    </row>
    <row r="71" spans="1:43">
      <c r="A71" s="6" t="s">
        <v>6</v>
      </c>
      <c r="B71" s="62">
        <v>29.3</v>
      </c>
      <c r="C71" s="53">
        <v>4.5</v>
      </c>
      <c r="D71" s="53">
        <v>2.5</v>
      </c>
      <c r="E71" s="53">
        <v>2.2000000000000002</v>
      </c>
      <c r="F71" s="53">
        <v>2.5</v>
      </c>
      <c r="G71" s="53">
        <v>2.4</v>
      </c>
      <c r="H71" s="53">
        <v>2.2000000000000002</v>
      </c>
      <c r="I71" s="53">
        <v>3.7</v>
      </c>
      <c r="J71" s="53">
        <v>3.8</v>
      </c>
      <c r="K71" s="53">
        <v>3.7</v>
      </c>
      <c r="L71" s="62">
        <v>4.2</v>
      </c>
      <c r="M71" s="53">
        <v>1.1000000000000001</v>
      </c>
      <c r="N71" s="53">
        <v>1.1000000000000001</v>
      </c>
      <c r="O71" s="62">
        <v>1.1000000000000001</v>
      </c>
      <c r="P71" s="53">
        <v>1.9</v>
      </c>
      <c r="Q71" s="62">
        <v>1.4</v>
      </c>
      <c r="S71" s="35"/>
      <c r="T71" s="35"/>
      <c r="U71" s="35"/>
      <c r="V71" s="35"/>
      <c r="W71" s="35"/>
      <c r="X71" s="35"/>
      <c r="Y71" s="35"/>
      <c r="Z71" s="35"/>
      <c r="AA71" s="35"/>
      <c r="AB71" s="35"/>
      <c r="AC71" s="35"/>
      <c r="AD71" s="35"/>
      <c r="AE71" s="32"/>
      <c r="AF71" s="33"/>
      <c r="AG71" s="33"/>
      <c r="AH71" s="33"/>
      <c r="AI71" s="33"/>
      <c r="AJ71" s="33"/>
      <c r="AK71" s="33"/>
      <c r="AL71" s="33"/>
      <c r="AM71" s="33"/>
      <c r="AN71" s="33"/>
      <c r="AO71" s="33"/>
      <c r="AP71" s="33"/>
      <c r="AQ71" s="33"/>
    </row>
    <row r="72" spans="1:43">
      <c r="A72" s="6" t="s">
        <v>7</v>
      </c>
      <c r="B72" s="62">
        <v>11.2</v>
      </c>
      <c r="C72" s="53">
        <v>6.1</v>
      </c>
      <c r="D72" s="53">
        <v>3.4</v>
      </c>
      <c r="E72" s="53">
        <v>3.1</v>
      </c>
      <c r="F72" s="53">
        <v>3.8</v>
      </c>
      <c r="G72" s="53">
        <v>2.7</v>
      </c>
      <c r="H72" s="53">
        <v>3.3</v>
      </c>
      <c r="I72" s="53">
        <v>4.0999999999999996</v>
      </c>
      <c r="J72" s="53">
        <v>4.5999999999999996</v>
      </c>
      <c r="K72" s="53">
        <v>4.9000000000000004</v>
      </c>
      <c r="L72" s="62">
        <v>4.2</v>
      </c>
      <c r="M72" s="53">
        <v>1.5</v>
      </c>
      <c r="N72" s="53">
        <v>1.7</v>
      </c>
      <c r="O72" s="62">
        <v>1.6</v>
      </c>
      <c r="P72" s="53">
        <v>2.5</v>
      </c>
      <c r="Q72" s="62">
        <v>1.8</v>
      </c>
      <c r="S72" s="31"/>
      <c r="T72" s="31"/>
      <c r="U72" s="31"/>
      <c r="V72" s="31"/>
      <c r="W72" s="31"/>
      <c r="X72" s="31"/>
      <c r="Y72" s="31"/>
      <c r="Z72" s="31"/>
      <c r="AA72" s="31"/>
      <c r="AB72" s="31"/>
      <c r="AC72" s="31"/>
      <c r="AD72" s="31"/>
      <c r="AE72" s="32"/>
      <c r="AF72" s="33"/>
      <c r="AG72" s="33"/>
      <c r="AH72" s="33"/>
      <c r="AI72" s="33"/>
      <c r="AJ72" s="33"/>
      <c r="AK72" s="33"/>
      <c r="AL72" s="33"/>
      <c r="AM72" s="33"/>
      <c r="AN72" s="33"/>
      <c r="AO72" s="33"/>
      <c r="AP72" s="33"/>
      <c r="AQ72" s="33"/>
    </row>
    <row r="73" spans="1:43">
      <c r="A73" s="6" t="s">
        <v>8</v>
      </c>
      <c r="B73" s="62">
        <v>28.6</v>
      </c>
      <c r="C73" s="53">
        <v>8.1</v>
      </c>
      <c r="D73" s="53">
        <v>4.5999999999999996</v>
      </c>
      <c r="E73" s="53">
        <v>3.2</v>
      </c>
      <c r="F73" s="53">
        <v>3.6</v>
      </c>
      <c r="G73" s="53">
        <v>3.7</v>
      </c>
      <c r="H73" s="53">
        <v>4.7</v>
      </c>
      <c r="I73" s="53">
        <v>5.5</v>
      </c>
      <c r="J73" s="53">
        <v>5.2</v>
      </c>
      <c r="K73" s="53">
        <v>7.1</v>
      </c>
      <c r="L73" s="62">
        <v>5.2</v>
      </c>
      <c r="M73" s="53">
        <v>1.6</v>
      </c>
      <c r="N73" s="53">
        <v>1.8</v>
      </c>
      <c r="O73" s="62">
        <v>1.8</v>
      </c>
      <c r="P73" s="53">
        <v>2.5</v>
      </c>
      <c r="Q73" s="62">
        <v>1.9</v>
      </c>
      <c r="S73" s="35"/>
      <c r="T73" s="35"/>
      <c r="U73" s="35"/>
      <c r="V73" s="35"/>
      <c r="W73" s="35"/>
      <c r="X73" s="35"/>
      <c r="Y73" s="35"/>
      <c r="Z73" s="35"/>
      <c r="AA73" s="35"/>
      <c r="AB73" s="35"/>
      <c r="AC73" s="35"/>
      <c r="AD73" s="35"/>
      <c r="AE73" s="32"/>
      <c r="AF73" s="33"/>
      <c r="AG73" s="33"/>
      <c r="AH73" s="33"/>
      <c r="AI73" s="33"/>
      <c r="AJ73" s="33"/>
      <c r="AK73" s="33"/>
      <c r="AL73" s="33"/>
      <c r="AM73" s="33"/>
      <c r="AN73" s="33"/>
      <c r="AO73" s="33"/>
      <c r="AP73" s="33"/>
      <c r="AQ73" s="33"/>
    </row>
    <row r="74" spans="1:43">
      <c r="A74" s="6" t="s">
        <v>9</v>
      </c>
      <c r="B74" s="62">
        <v>21.2</v>
      </c>
      <c r="C74" s="53">
        <v>6.9</v>
      </c>
      <c r="D74" s="53">
        <v>4.7</v>
      </c>
      <c r="E74" s="53">
        <v>2.8</v>
      </c>
      <c r="F74" s="53">
        <v>3.9</v>
      </c>
      <c r="G74" s="53">
        <v>3.7</v>
      </c>
      <c r="H74" s="53">
        <v>3</v>
      </c>
      <c r="I74" s="53">
        <v>3.7</v>
      </c>
      <c r="J74" s="53">
        <v>5.0999999999999996</v>
      </c>
      <c r="K74" s="53">
        <v>6.1</v>
      </c>
      <c r="L74" s="62">
        <v>5.9</v>
      </c>
      <c r="M74" s="53">
        <v>1.5</v>
      </c>
      <c r="N74" s="53">
        <v>1.6</v>
      </c>
      <c r="O74" s="62">
        <v>1.7</v>
      </c>
      <c r="P74" s="53">
        <v>2.5</v>
      </c>
      <c r="Q74" s="62">
        <v>2.2000000000000002</v>
      </c>
      <c r="S74" s="35"/>
      <c r="T74" s="35"/>
      <c r="U74" s="35"/>
      <c r="V74" s="35"/>
      <c r="W74" s="35"/>
      <c r="X74" s="35"/>
      <c r="Y74" s="35"/>
      <c r="Z74" s="35"/>
      <c r="AA74" s="35"/>
      <c r="AB74" s="35"/>
      <c r="AC74" s="35"/>
      <c r="AD74" s="35"/>
      <c r="AE74" s="32"/>
      <c r="AF74" s="33"/>
      <c r="AG74" s="33"/>
      <c r="AH74" s="33"/>
      <c r="AI74" s="33"/>
      <c r="AJ74" s="33"/>
      <c r="AK74" s="33"/>
      <c r="AL74" s="33"/>
      <c r="AM74" s="33"/>
      <c r="AN74" s="33"/>
      <c r="AO74" s="33"/>
      <c r="AP74" s="33"/>
      <c r="AQ74" s="33"/>
    </row>
    <row r="75" spans="1:43">
      <c r="A75" s="6" t="s">
        <v>10</v>
      </c>
      <c r="B75" s="62">
        <v>39.299999999999997</v>
      </c>
      <c r="C75" s="53">
        <v>12.9</v>
      </c>
      <c r="D75" s="53">
        <v>5.0999999999999996</v>
      </c>
      <c r="E75" s="53">
        <v>4.4000000000000004</v>
      </c>
      <c r="F75" s="53">
        <v>4.5999999999999996</v>
      </c>
      <c r="G75" s="53">
        <v>5.0999999999999996</v>
      </c>
      <c r="H75" s="53">
        <v>4.4000000000000004</v>
      </c>
      <c r="I75" s="53">
        <v>5.9</v>
      </c>
      <c r="J75" s="53">
        <v>5.5</v>
      </c>
      <c r="K75" s="53">
        <v>7.1</v>
      </c>
      <c r="L75" s="62">
        <v>7</v>
      </c>
      <c r="M75" s="53">
        <v>2</v>
      </c>
      <c r="N75" s="53">
        <v>2.2000000000000002</v>
      </c>
      <c r="O75" s="62">
        <v>2.2999999999999998</v>
      </c>
      <c r="P75" s="53">
        <v>3</v>
      </c>
      <c r="Q75" s="62">
        <v>2.5</v>
      </c>
      <c r="S75" s="35"/>
      <c r="T75" s="35"/>
      <c r="U75" s="35"/>
      <c r="V75" s="35"/>
      <c r="W75" s="35"/>
      <c r="X75" s="35"/>
      <c r="Y75" s="35"/>
      <c r="Z75" s="35"/>
      <c r="AA75" s="35"/>
      <c r="AB75" s="35"/>
      <c r="AC75" s="35"/>
      <c r="AD75" s="35"/>
      <c r="AE75" s="32"/>
      <c r="AF75" s="33"/>
      <c r="AG75" s="33"/>
      <c r="AH75" s="33"/>
      <c r="AI75" s="33"/>
      <c r="AJ75" s="33"/>
      <c r="AK75" s="33"/>
      <c r="AL75" s="33"/>
      <c r="AM75" s="33"/>
      <c r="AN75" s="33"/>
      <c r="AO75" s="33"/>
      <c r="AP75" s="33"/>
      <c r="AQ75" s="33"/>
    </row>
    <row r="76" spans="1:43">
      <c r="A76" s="6" t="s">
        <v>11</v>
      </c>
      <c r="B76" s="129" t="s">
        <v>74</v>
      </c>
      <c r="C76" s="53">
        <v>16.8</v>
      </c>
      <c r="D76" s="53">
        <v>7.5</v>
      </c>
      <c r="E76" s="53">
        <v>5.0999999999999996</v>
      </c>
      <c r="F76" s="53">
        <v>7.4</v>
      </c>
      <c r="G76" s="53">
        <v>8.5</v>
      </c>
      <c r="H76" s="53">
        <v>7.7</v>
      </c>
      <c r="I76" s="53">
        <v>6.5</v>
      </c>
      <c r="J76" s="53">
        <v>10.9</v>
      </c>
      <c r="K76" s="53">
        <v>12.3</v>
      </c>
      <c r="L76" s="62">
        <v>10.4</v>
      </c>
      <c r="M76" s="53">
        <v>3.3</v>
      </c>
      <c r="N76" s="53">
        <v>3.5</v>
      </c>
      <c r="O76" s="62">
        <v>3.5</v>
      </c>
      <c r="P76" s="53">
        <v>4.3</v>
      </c>
      <c r="Q76" s="62">
        <v>3.8</v>
      </c>
      <c r="S76" s="35"/>
      <c r="T76" s="35"/>
      <c r="U76" s="35"/>
      <c r="V76" s="35"/>
      <c r="W76" s="35"/>
      <c r="X76" s="35"/>
      <c r="Y76" s="35"/>
      <c r="Z76" s="35"/>
      <c r="AA76" s="35"/>
      <c r="AB76" s="35"/>
      <c r="AC76" s="35"/>
      <c r="AD76" s="35"/>
      <c r="AE76" s="32"/>
      <c r="AF76" s="33"/>
      <c r="AG76" s="33"/>
      <c r="AH76" s="33"/>
      <c r="AI76" s="33"/>
      <c r="AJ76" s="33"/>
      <c r="AK76" s="33"/>
      <c r="AL76" s="33"/>
      <c r="AM76" s="33"/>
      <c r="AN76" s="33"/>
      <c r="AO76" s="33"/>
      <c r="AP76" s="33"/>
      <c r="AQ76" s="33"/>
    </row>
    <row r="77" spans="1:43">
      <c r="A77" s="6" t="s">
        <v>12</v>
      </c>
      <c r="B77" s="129" t="s">
        <v>74</v>
      </c>
      <c r="C77" s="53">
        <v>7.9</v>
      </c>
      <c r="D77" s="53">
        <v>4.0999999999999996</v>
      </c>
      <c r="E77" s="53">
        <v>3.8</v>
      </c>
      <c r="F77" s="53">
        <v>4.5</v>
      </c>
      <c r="G77" s="53">
        <v>4.8</v>
      </c>
      <c r="H77" s="53">
        <v>5.6</v>
      </c>
      <c r="I77" s="53">
        <v>7.1</v>
      </c>
      <c r="J77" s="53">
        <v>6.9</v>
      </c>
      <c r="K77" s="53">
        <v>7.7</v>
      </c>
      <c r="L77" s="62">
        <v>9.1999999999999993</v>
      </c>
      <c r="M77" s="53">
        <v>1.8</v>
      </c>
      <c r="N77" s="53">
        <v>1.6</v>
      </c>
      <c r="O77" s="62">
        <v>1.6</v>
      </c>
      <c r="P77" s="53">
        <v>4.2</v>
      </c>
      <c r="Q77" s="62">
        <v>3.1</v>
      </c>
      <c r="S77" s="31"/>
      <c r="T77" s="31"/>
      <c r="U77" s="31"/>
      <c r="V77" s="31"/>
      <c r="W77" s="31"/>
      <c r="X77" s="31"/>
      <c r="Y77" s="31"/>
      <c r="Z77" s="31"/>
      <c r="AA77" s="31"/>
      <c r="AB77" s="31"/>
      <c r="AC77" s="31"/>
      <c r="AD77" s="31"/>
      <c r="AE77" s="32"/>
      <c r="AF77" s="33"/>
      <c r="AG77" s="33"/>
      <c r="AH77" s="33"/>
      <c r="AI77" s="33"/>
      <c r="AJ77" s="33"/>
      <c r="AK77" s="33"/>
      <c r="AL77" s="33"/>
      <c r="AM77" s="33"/>
      <c r="AN77" s="33"/>
      <c r="AO77" s="33"/>
      <c r="AP77" s="33"/>
      <c r="AQ77" s="33"/>
    </row>
    <row r="78" spans="1:43">
      <c r="A78" s="13" t="s">
        <v>15</v>
      </c>
      <c r="B78" s="129"/>
      <c r="C78" s="53"/>
      <c r="D78" s="53"/>
      <c r="E78" s="53"/>
      <c r="F78" s="53"/>
      <c r="G78" s="53"/>
      <c r="H78" s="53"/>
      <c r="I78" s="53"/>
      <c r="J78" s="53"/>
      <c r="K78" s="53"/>
      <c r="L78" s="62"/>
      <c r="M78" s="53"/>
      <c r="N78" s="53"/>
      <c r="O78" s="62"/>
      <c r="P78" s="53"/>
      <c r="Q78" s="62"/>
      <c r="S78" s="35"/>
      <c r="T78" s="35"/>
      <c r="U78" s="35"/>
      <c r="V78" s="35"/>
      <c r="W78" s="35"/>
      <c r="X78" s="35"/>
      <c r="Y78" s="35"/>
      <c r="Z78" s="35"/>
      <c r="AA78" s="35"/>
      <c r="AB78" s="35"/>
      <c r="AC78" s="35"/>
      <c r="AD78" s="35"/>
      <c r="AE78" s="32"/>
      <c r="AF78" s="33"/>
      <c r="AG78" s="33"/>
      <c r="AH78" s="33"/>
      <c r="AI78" s="33"/>
      <c r="AJ78" s="33"/>
      <c r="AK78" s="33"/>
      <c r="AL78" s="33"/>
      <c r="AM78" s="33"/>
      <c r="AN78" s="33"/>
      <c r="AO78" s="33"/>
      <c r="AP78" s="33"/>
      <c r="AQ78" s="33"/>
    </row>
    <row r="79" spans="1:43">
      <c r="A79" s="14" t="s">
        <v>16</v>
      </c>
      <c r="B79" s="62">
        <v>9.5</v>
      </c>
      <c r="C79" s="53">
        <v>2.7</v>
      </c>
      <c r="D79" s="53">
        <v>1.4</v>
      </c>
      <c r="E79" s="53">
        <v>1.3</v>
      </c>
      <c r="F79" s="53">
        <v>1.8</v>
      </c>
      <c r="G79" s="53">
        <v>1.7</v>
      </c>
      <c r="H79" s="53">
        <v>1.8</v>
      </c>
      <c r="I79" s="53">
        <v>1.8</v>
      </c>
      <c r="J79" s="53">
        <v>1.8</v>
      </c>
      <c r="K79" s="53">
        <v>2.7</v>
      </c>
      <c r="L79" s="62">
        <v>2.4</v>
      </c>
      <c r="M79" s="53">
        <v>0.8</v>
      </c>
      <c r="N79" s="53">
        <v>0.9</v>
      </c>
      <c r="O79" s="62">
        <v>0.8</v>
      </c>
      <c r="P79" s="53">
        <v>1.2</v>
      </c>
      <c r="Q79" s="62">
        <v>1.1000000000000001</v>
      </c>
      <c r="S79" s="35"/>
      <c r="T79" s="35"/>
      <c r="U79" s="35"/>
      <c r="V79" s="35"/>
      <c r="W79" s="35"/>
      <c r="X79" s="35"/>
      <c r="Y79" s="35"/>
      <c r="Z79" s="35"/>
      <c r="AA79" s="35"/>
      <c r="AB79" s="35"/>
      <c r="AC79" s="35"/>
      <c r="AD79" s="35"/>
      <c r="AE79" s="32"/>
      <c r="AF79" s="33"/>
      <c r="AG79" s="33"/>
      <c r="AH79" s="33"/>
      <c r="AI79" s="33"/>
      <c r="AJ79" s="33"/>
      <c r="AK79" s="33"/>
      <c r="AL79" s="33"/>
      <c r="AM79" s="33"/>
      <c r="AN79" s="33"/>
      <c r="AO79" s="33"/>
      <c r="AP79" s="33"/>
      <c r="AQ79" s="33"/>
    </row>
    <row r="80" spans="1:43">
      <c r="A80" s="14" t="s">
        <v>17</v>
      </c>
      <c r="B80" s="62">
        <v>17.2</v>
      </c>
      <c r="C80" s="53">
        <v>11.1</v>
      </c>
      <c r="D80" s="53">
        <v>8.6</v>
      </c>
      <c r="E80" s="53">
        <v>8.4</v>
      </c>
      <c r="F80" s="53">
        <v>8.3000000000000007</v>
      </c>
      <c r="G80" s="53">
        <v>6.2</v>
      </c>
      <c r="H80" s="53">
        <v>5.8</v>
      </c>
      <c r="I80" s="53">
        <v>5.7</v>
      </c>
      <c r="J80" s="53">
        <v>6</v>
      </c>
      <c r="K80" s="53">
        <v>5.9</v>
      </c>
      <c r="L80" s="62">
        <v>5.4</v>
      </c>
      <c r="M80" s="53">
        <v>4.2</v>
      </c>
      <c r="N80" s="53">
        <v>4.2</v>
      </c>
      <c r="O80" s="62">
        <v>3.8</v>
      </c>
      <c r="P80" s="53">
        <v>3.4</v>
      </c>
      <c r="Q80" s="62">
        <v>3.3</v>
      </c>
      <c r="S80" s="35"/>
      <c r="T80" s="35"/>
      <c r="U80" s="35"/>
      <c r="V80" s="35"/>
      <c r="W80" s="35"/>
      <c r="X80" s="35"/>
      <c r="Y80" s="35"/>
      <c r="Z80" s="35"/>
      <c r="AA80" s="35"/>
      <c r="AB80" s="35"/>
      <c r="AC80" s="35"/>
      <c r="AD80" s="35"/>
      <c r="AE80" s="32"/>
      <c r="AF80" s="33"/>
      <c r="AG80" s="33"/>
      <c r="AH80" s="33"/>
      <c r="AI80" s="33"/>
      <c r="AJ80" s="33"/>
      <c r="AK80" s="33"/>
      <c r="AL80" s="33"/>
      <c r="AM80" s="33"/>
      <c r="AN80" s="33"/>
      <c r="AO80" s="33"/>
      <c r="AP80" s="33"/>
      <c r="AQ80" s="33"/>
    </row>
    <row r="81" spans="1:43">
      <c r="A81" s="14" t="s">
        <v>18</v>
      </c>
      <c r="B81" s="62">
        <v>31.8</v>
      </c>
      <c r="C81" s="53">
        <v>11.1</v>
      </c>
      <c r="D81" s="53">
        <v>9.6</v>
      </c>
      <c r="E81" s="53">
        <v>10.1</v>
      </c>
      <c r="F81" s="53">
        <v>8</v>
      </c>
      <c r="G81" s="53">
        <v>10.5</v>
      </c>
      <c r="H81" s="53">
        <v>7.9</v>
      </c>
      <c r="I81" s="53">
        <v>9.4</v>
      </c>
      <c r="J81" s="53">
        <v>9.6</v>
      </c>
      <c r="K81" s="53">
        <v>8</v>
      </c>
      <c r="L81" s="62">
        <v>9.8000000000000007</v>
      </c>
      <c r="M81" s="53">
        <v>5.0999999999999996</v>
      </c>
      <c r="N81" s="53">
        <v>5</v>
      </c>
      <c r="O81" s="62">
        <v>5</v>
      </c>
      <c r="P81" s="53">
        <v>5.4</v>
      </c>
      <c r="Q81" s="62">
        <v>4.9000000000000004</v>
      </c>
      <c r="AE81" s="32"/>
      <c r="AF81" s="32"/>
      <c r="AG81" s="32"/>
      <c r="AH81" s="32"/>
      <c r="AI81" s="32"/>
      <c r="AJ81" s="32"/>
      <c r="AK81" s="32"/>
      <c r="AL81" s="32"/>
      <c r="AM81" s="32"/>
      <c r="AN81" s="32"/>
      <c r="AO81" s="32"/>
      <c r="AP81" s="32"/>
      <c r="AQ81" s="32"/>
    </row>
    <row r="82" spans="1:43">
      <c r="A82" s="14" t="s">
        <v>19</v>
      </c>
      <c r="B82" s="62">
        <v>0</v>
      </c>
      <c r="C82" s="54" t="s">
        <v>74</v>
      </c>
      <c r="D82" s="53">
        <v>19.2</v>
      </c>
      <c r="E82" s="53">
        <v>18.899999999999999</v>
      </c>
      <c r="F82" s="53">
        <v>17.5</v>
      </c>
      <c r="G82" s="53">
        <v>24.5</v>
      </c>
      <c r="H82" s="53">
        <v>22.2</v>
      </c>
      <c r="I82" s="53">
        <v>21.2</v>
      </c>
      <c r="J82" s="53">
        <v>22</v>
      </c>
      <c r="K82" s="53">
        <v>37.6</v>
      </c>
      <c r="L82" s="62">
        <v>26</v>
      </c>
      <c r="M82" s="53">
        <v>12.8</v>
      </c>
      <c r="N82" s="53">
        <v>13.1</v>
      </c>
      <c r="O82" s="62">
        <v>13.2</v>
      </c>
      <c r="P82" s="53">
        <v>16.3</v>
      </c>
      <c r="Q82" s="62">
        <v>14.9</v>
      </c>
      <c r="AE82" s="32"/>
      <c r="AF82" s="32"/>
      <c r="AG82" s="32"/>
      <c r="AH82" s="32"/>
      <c r="AI82" s="32"/>
      <c r="AJ82" s="32"/>
      <c r="AK82" s="32"/>
      <c r="AL82" s="32"/>
      <c r="AM82" s="32"/>
      <c r="AN82" s="32"/>
      <c r="AO82" s="32"/>
      <c r="AP82" s="32"/>
      <c r="AQ82" s="32"/>
    </row>
    <row r="83" spans="1:43">
      <c r="A83" s="5" t="s">
        <v>13</v>
      </c>
      <c r="B83" s="62"/>
      <c r="C83" s="54"/>
      <c r="D83" s="53"/>
      <c r="E83" s="53"/>
      <c r="F83" s="53"/>
      <c r="G83" s="53"/>
      <c r="H83" s="53"/>
      <c r="I83" s="53"/>
      <c r="J83" s="53"/>
      <c r="K83" s="53"/>
      <c r="L83" s="62"/>
      <c r="M83" s="53"/>
      <c r="N83" s="53"/>
      <c r="O83" s="62"/>
      <c r="P83" s="53"/>
      <c r="Q83" s="62"/>
      <c r="S83" s="31"/>
      <c r="T83" s="31"/>
      <c r="U83" s="31"/>
      <c r="V83" s="31"/>
      <c r="W83" s="31"/>
      <c r="X83" s="31"/>
      <c r="Y83" s="31"/>
      <c r="Z83" s="31"/>
      <c r="AA83" s="31"/>
      <c r="AB83" s="31"/>
      <c r="AC83" s="31"/>
      <c r="AE83" s="32"/>
      <c r="AF83" s="33"/>
      <c r="AG83" s="33"/>
      <c r="AH83" s="33"/>
      <c r="AI83" s="33"/>
      <c r="AJ83" s="33"/>
      <c r="AK83" s="33"/>
      <c r="AL83" s="33"/>
      <c r="AM83" s="33"/>
      <c r="AN83" s="33"/>
      <c r="AO83" s="33"/>
      <c r="AP83" s="33"/>
      <c r="AQ83" s="33"/>
    </row>
    <row r="84" spans="1:43">
      <c r="A84" s="6" t="s">
        <v>20</v>
      </c>
      <c r="B84" s="62">
        <v>12.7</v>
      </c>
      <c r="C84" s="53">
        <v>3.3</v>
      </c>
      <c r="D84" s="53">
        <v>1.8</v>
      </c>
      <c r="E84" s="53">
        <v>1.5</v>
      </c>
      <c r="F84" s="53">
        <v>2</v>
      </c>
      <c r="G84" s="53">
        <v>1.7</v>
      </c>
      <c r="H84" s="53">
        <v>1.8</v>
      </c>
      <c r="I84" s="53">
        <v>2.2999999999999998</v>
      </c>
      <c r="J84" s="53">
        <v>2.2000000000000002</v>
      </c>
      <c r="K84" s="53">
        <v>2.6</v>
      </c>
      <c r="L84" s="62">
        <v>1.8</v>
      </c>
      <c r="M84" s="53">
        <v>0.6</v>
      </c>
      <c r="N84" s="53">
        <v>0.6</v>
      </c>
      <c r="O84" s="62">
        <v>0.6</v>
      </c>
      <c r="P84" s="53">
        <v>0.9</v>
      </c>
      <c r="Q84" s="62">
        <v>0.8</v>
      </c>
      <c r="S84" s="31"/>
      <c r="T84" s="31"/>
      <c r="U84" s="31"/>
      <c r="V84" s="31"/>
      <c r="W84" s="31"/>
      <c r="X84" s="31"/>
      <c r="Y84" s="31"/>
      <c r="Z84" s="31"/>
      <c r="AA84" s="31"/>
      <c r="AB84" s="31"/>
      <c r="AC84" s="31"/>
      <c r="AE84" s="32"/>
      <c r="AF84" s="33"/>
      <c r="AG84" s="33"/>
      <c r="AH84" s="33"/>
      <c r="AI84" s="33"/>
      <c r="AJ84" s="33"/>
      <c r="AK84" s="33"/>
      <c r="AL84" s="33"/>
      <c r="AM84" s="33"/>
      <c r="AN84" s="33"/>
      <c r="AO84" s="33"/>
      <c r="AP84" s="33"/>
      <c r="AQ84" s="33"/>
    </row>
    <row r="85" spans="1:43">
      <c r="A85" s="6" t="s">
        <v>21</v>
      </c>
      <c r="B85" s="62">
        <v>8.5</v>
      </c>
      <c r="C85" s="53">
        <v>3</v>
      </c>
      <c r="D85" s="53">
        <v>1.9</v>
      </c>
      <c r="E85" s="53">
        <v>1.3</v>
      </c>
      <c r="F85" s="53">
        <v>1.6</v>
      </c>
      <c r="G85" s="53">
        <v>1.5</v>
      </c>
      <c r="H85" s="53">
        <v>1.8</v>
      </c>
      <c r="I85" s="53">
        <v>1.7</v>
      </c>
      <c r="J85" s="53">
        <v>2.6</v>
      </c>
      <c r="K85" s="53">
        <v>3</v>
      </c>
      <c r="L85" s="62">
        <v>3.2</v>
      </c>
      <c r="M85" s="53">
        <v>0.6</v>
      </c>
      <c r="N85" s="53">
        <v>0.7</v>
      </c>
      <c r="O85" s="62">
        <v>0.7</v>
      </c>
      <c r="P85" s="53">
        <v>1.3</v>
      </c>
      <c r="Q85" s="62">
        <v>0.9</v>
      </c>
      <c r="S85" s="31"/>
      <c r="T85" s="31"/>
      <c r="U85" s="31"/>
      <c r="V85" s="31"/>
      <c r="W85" s="31"/>
      <c r="X85" s="31"/>
      <c r="Y85" s="31"/>
      <c r="Z85" s="31"/>
      <c r="AA85" s="31"/>
      <c r="AB85" s="31"/>
      <c r="AC85" s="31"/>
      <c r="AE85" s="32"/>
      <c r="AF85" s="33"/>
      <c r="AG85" s="33"/>
      <c r="AH85" s="33"/>
      <c r="AI85" s="33"/>
      <c r="AJ85" s="33"/>
      <c r="AK85" s="33"/>
      <c r="AL85" s="33"/>
      <c r="AM85" s="33"/>
      <c r="AN85" s="33"/>
      <c r="AO85" s="33"/>
      <c r="AP85" s="33"/>
      <c r="AQ85" s="33"/>
    </row>
    <row r="86" spans="1:43">
      <c r="A86" s="7" t="s">
        <v>14</v>
      </c>
      <c r="B86" s="67">
        <v>6</v>
      </c>
      <c r="C86" s="55">
        <v>2.2999999999999998</v>
      </c>
      <c r="D86" s="55">
        <v>1</v>
      </c>
      <c r="E86" s="55">
        <v>1.1000000000000001</v>
      </c>
      <c r="F86" s="55">
        <v>1.4</v>
      </c>
      <c r="G86" s="55">
        <v>1.1000000000000001</v>
      </c>
      <c r="H86" s="55">
        <v>1.4</v>
      </c>
      <c r="I86" s="55">
        <v>1.4</v>
      </c>
      <c r="J86" s="55">
        <v>1.7</v>
      </c>
      <c r="K86" s="55">
        <v>1.7</v>
      </c>
      <c r="L86" s="67">
        <v>1.7</v>
      </c>
      <c r="M86" s="55">
        <v>0.4</v>
      </c>
      <c r="N86" s="55">
        <v>0.5</v>
      </c>
      <c r="O86" s="109">
        <v>0.5</v>
      </c>
      <c r="P86" s="55">
        <v>0.8</v>
      </c>
      <c r="Q86" s="109">
        <v>0.7</v>
      </c>
      <c r="S86" s="31"/>
      <c r="T86" s="31"/>
      <c r="U86" s="31"/>
      <c r="V86" s="31"/>
      <c r="W86" s="31"/>
      <c r="X86" s="31"/>
      <c r="Y86" s="31"/>
      <c r="Z86" s="31"/>
      <c r="AA86" s="31"/>
      <c r="AB86" s="31"/>
      <c r="AC86" s="31"/>
      <c r="AE86" s="32"/>
      <c r="AF86" s="33"/>
      <c r="AG86" s="33"/>
      <c r="AH86" s="33"/>
      <c r="AI86" s="33"/>
      <c r="AJ86" s="33"/>
      <c r="AK86" s="33"/>
      <c r="AL86" s="33"/>
      <c r="AM86" s="33"/>
      <c r="AN86" s="33"/>
      <c r="AO86" s="33"/>
      <c r="AP86" s="33"/>
      <c r="AQ86" s="33"/>
    </row>
    <row r="87" spans="1:43">
      <c r="A87" s="135"/>
      <c r="B87" s="214" t="s">
        <v>70</v>
      </c>
      <c r="C87" s="214"/>
      <c r="D87" s="214"/>
      <c r="E87" s="214"/>
      <c r="F87" s="214"/>
      <c r="G87" s="214"/>
      <c r="H87" s="214"/>
      <c r="I87" s="214"/>
      <c r="J87" s="214"/>
      <c r="K87" s="214"/>
      <c r="L87" s="214"/>
      <c r="M87" s="214"/>
      <c r="N87" s="214"/>
      <c r="O87" s="214"/>
      <c r="P87" s="214"/>
      <c r="Q87" s="214"/>
      <c r="S87" s="20"/>
      <c r="T87" s="20"/>
      <c r="U87" s="20"/>
      <c r="V87" s="20"/>
      <c r="W87" s="20"/>
      <c r="X87" s="20"/>
      <c r="Y87" s="20"/>
      <c r="Z87" s="20"/>
      <c r="AA87" s="20"/>
      <c r="AB87" s="20"/>
      <c r="AC87" s="20"/>
      <c r="AD87" s="20"/>
    </row>
    <row r="88" spans="1:43">
      <c r="A88" s="123" t="s">
        <v>45</v>
      </c>
      <c r="B88" s="123"/>
      <c r="C88" s="122"/>
      <c r="D88" s="122"/>
      <c r="E88" s="122"/>
      <c r="F88" s="122"/>
      <c r="G88" s="122"/>
      <c r="H88" s="122"/>
      <c r="I88" s="122"/>
      <c r="J88" s="122"/>
      <c r="K88" s="122"/>
      <c r="L88" s="122"/>
      <c r="M88" s="122"/>
      <c r="N88" s="122"/>
      <c r="O88" s="122"/>
      <c r="P88" s="122"/>
      <c r="Q88" s="122"/>
      <c r="S88" s="31"/>
      <c r="T88" s="31"/>
      <c r="U88" s="31"/>
      <c r="V88" s="31"/>
      <c r="W88" s="31"/>
      <c r="X88" s="31"/>
      <c r="Y88" s="31"/>
      <c r="Z88" s="31"/>
      <c r="AA88" s="31"/>
      <c r="AB88" s="31"/>
      <c r="AC88" s="31"/>
      <c r="AE88" s="32"/>
      <c r="AF88" s="33"/>
      <c r="AG88" s="33"/>
      <c r="AH88" s="33"/>
      <c r="AI88" s="33"/>
      <c r="AJ88" s="33"/>
      <c r="AK88" s="33"/>
      <c r="AL88" s="33"/>
      <c r="AM88" s="33"/>
      <c r="AN88" s="33"/>
      <c r="AO88" s="33"/>
      <c r="AP88" s="33"/>
      <c r="AQ88" s="33"/>
    </row>
    <row r="89" spans="1:43">
      <c r="A89" s="5" t="s">
        <v>4</v>
      </c>
      <c r="B89" s="5"/>
      <c r="C89" s="26"/>
      <c r="D89" s="26"/>
      <c r="E89" s="26"/>
      <c r="F89" s="26"/>
      <c r="G89" s="26"/>
      <c r="H89" s="26"/>
      <c r="I89" s="26"/>
      <c r="J89" s="26"/>
      <c r="K89" s="26"/>
      <c r="L89" s="26"/>
      <c r="M89" s="26"/>
      <c r="N89" s="26"/>
      <c r="O89" s="26"/>
      <c r="P89" s="19"/>
      <c r="Q89" s="19"/>
      <c r="S89" s="31"/>
      <c r="T89" s="31"/>
      <c r="U89" s="31"/>
      <c r="V89" s="31"/>
      <c r="W89" s="31"/>
      <c r="X89" s="31"/>
      <c r="Y89" s="31"/>
      <c r="Z89" s="31"/>
      <c r="AA89" s="31"/>
      <c r="AB89" s="31"/>
      <c r="AC89" s="31"/>
      <c r="AE89" s="32"/>
      <c r="AF89" s="33"/>
      <c r="AG89" s="33"/>
      <c r="AH89" s="33"/>
      <c r="AI89" s="33"/>
      <c r="AJ89" s="33"/>
      <c r="AK89" s="33"/>
      <c r="AL89" s="33"/>
      <c r="AM89" s="33"/>
      <c r="AN89" s="33"/>
      <c r="AO89" s="33"/>
      <c r="AP89" s="33"/>
      <c r="AQ89" s="33"/>
    </row>
    <row r="90" spans="1:43">
      <c r="A90" s="6" t="s">
        <v>5</v>
      </c>
      <c r="B90" s="62">
        <v>0.2</v>
      </c>
      <c r="C90" s="53">
        <v>0.3</v>
      </c>
      <c r="D90" s="53">
        <v>0.2</v>
      </c>
      <c r="E90" s="53">
        <v>0.2</v>
      </c>
      <c r="F90" s="53">
        <v>0.2</v>
      </c>
      <c r="G90" s="53">
        <v>0.2</v>
      </c>
      <c r="H90" s="53">
        <v>0.2</v>
      </c>
      <c r="I90" s="53">
        <v>0.2</v>
      </c>
      <c r="J90" s="53">
        <v>0.6</v>
      </c>
      <c r="K90" s="53">
        <v>0.7</v>
      </c>
      <c r="L90" s="62">
        <v>0.5</v>
      </c>
      <c r="M90" s="53">
        <v>0</v>
      </c>
      <c r="N90" s="53">
        <v>0</v>
      </c>
      <c r="O90" s="62">
        <v>0.1</v>
      </c>
      <c r="P90" s="8" t="s">
        <v>49</v>
      </c>
      <c r="Q90" s="8" t="s">
        <v>49</v>
      </c>
      <c r="S90" s="31"/>
      <c r="T90" s="31"/>
      <c r="U90" s="31"/>
      <c r="V90" s="31"/>
      <c r="W90" s="31"/>
      <c r="X90" s="31"/>
      <c r="Y90" s="31"/>
      <c r="Z90" s="31"/>
      <c r="AA90" s="31"/>
      <c r="AB90" s="31"/>
      <c r="AC90" s="31"/>
      <c r="AE90" s="32"/>
      <c r="AF90" s="32"/>
      <c r="AG90" s="32"/>
      <c r="AH90" s="32"/>
      <c r="AI90" s="32"/>
      <c r="AJ90" s="32"/>
      <c r="AK90" s="32"/>
      <c r="AL90" s="32"/>
      <c r="AM90" s="32"/>
      <c r="AN90" s="32"/>
      <c r="AO90" s="32"/>
      <c r="AP90" s="32"/>
      <c r="AQ90" s="32"/>
    </row>
    <row r="91" spans="1:43">
      <c r="A91" s="6" t="s">
        <v>6</v>
      </c>
      <c r="B91" s="62">
        <v>1.2</v>
      </c>
      <c r="C91" s="53">
        <v>0.6</v>
      </c>
      <c r="D91" s="53">
        <v>0.5</v>
      </c>
      <c r="E91" s="53">
        <v>0.3</v>
      </c>
      <c r="F91" s="53">
        <v>0.4</v>
      </c>
      <c r="G91" s="53">
        <v>0.4</v>
      </c>
      <c r="H91" s="53">
        <v>0.5</v>
      </c>
      <c r="I91" s="53">
        <v>0.5</v>
      </c>
      <c r="J91" s="53">
        <v>0.8</v>
      </c>
      <c r="K91" s="53">
        <v>0.9</v>
      </c>
      <c r="L91" s="62">
        <v>0.5</v>
      </c>
      <c r="M91" s="53">
        <v>0.3</v>
      </c>
      <c r="N91" s="53">
        <v>0.3</v>
      </c>
      <c r="O91" s="62">
        <v>0.3</v>
      </c>
      <c r="P91" s="8" t="s">
        <v>49</v>
      </c>
      <c r="Q91" s="8" t="s">
        <v>49</v>
      </c>
      <c r="S91" s="31"/>
      <c r="T91" s="31"/>
      <c r="U91" s="31"/>
      <c r="V91" s="31"/>
      <c r="W91" s="31"/>
      <c r="X91" s="31"/>
      <c r="Y91" s="31"/>
      <c r="Z91" s="31"/>
      <c r="AA91" s="31"/>
      <c r="AB91" s="31"/>
      <c r="AC91" s="31"/>
      <c r="AE91" s="32"/>
      <c r="AF91" s="33"/>
      <c r="AG91" s="33"/>
      <c r="AH91" s="33"/>
      <c r="AI91" s="33"/>
      <c r="AJ91" s="33"/>
      <c r="AK91" s="33"/>
      <c r="AL91" s="33"/>
      <c r="AM91" s="33"/>
      <c r="AN91" s="33"/>
      <c r="AO91" s="33"/>
      <c r="AP91" s="33"/>
      <c r="AQ91" s="33"/>
    </row>
    <row r="92" spans="1:43">
      <c r="A92" s="6" t="s">
        <v>7</v>
      </c>
      <c r="B92" s="62">
        <v>1.1000000000000001</v>
      </c>
      <c r="C92" s="53">
        <v>0.8</v>
      </c>
      <c r="D92" s="53">
        <v>0.5</v>
      </c>
      <c r="E92" s="53">
        <v>0.4</v>
      </c>
      <c r="F92" s="53">
        <v>0.5</v>
      </c>
      <c r="G92" s="53">
        <v>0.5</v>
      </c>
      <c r="H92" s="53">
        <v>0.3</v>
      </c>
      <c r="I92" s="53">
        <v>0.4</v>
      </c>
      <c r="J92" s="53">
        <v>1</v>
      </c>
      <c r="K92" s="53">
        <v>1.3</v>
      </c>
      <c r="L92" s="62">
        <v>0.6</v>
      </c>
      <c r="M92" s="53">
        <v>0.3</v>
      </c>
      <c r="N92" s="53">
        <v>0.3</v>
      </c>
      <c r="O92" s="62">
        <v>0.3</v>
      </c>
      <c r="P92" s="8" t="s">
        <v>49</v>
      </c>
      <c r="Q92" s="8" t="s">
        <v>49</v>
      </c>
      <c r="S92" s="31"/>
      <c r="T92" s="31"/>
      <c r="U92" s="31"/>
      <c r="V92" s="31"/>
      <c r="W92" s="31"/>
      <c r="X92" s="31"/>
      <c r="Y92" s="31"/>
      <c r="Z92" s="31"/>
      <c r="AA92" s="31"/>
      <c r="AB92" s="31"/>
      <c r="AC92" s="31"/>
      <c r="AE92" s="32"/>
      <c r="AF92" s="33"/>
      <c r="AG92" s="33"/>
      <c r="AH92" s="33"/>
      <c r="AI92" s="33"/>
      <c r="AJ92" s="33"/>
      <c r="AK92" s="33"/>
      <c r="AL92" s="33"/>
      <c r="AM92" s="33"/>
      <c r="AN92" s="33"/>
      <c r="AO92" s="33"/>
      <c r="AP92" s="33"/>
      <c r="AQ92" s="33"/>
    </row>
    <row r="93" spans="1:43">
      <c r="A93" s="6" t="s">
        <v>8</v>
      </c>
      <c r="B93" s="62">
        <v>0.5</v>
      </c>
      <c r="C93" s="53">
        <v>0.6</v>
      </c>
      <c r="D93" s="53">
        <v>0.6</v>
      </c>
      <c r="E93" s="53">
        <v>0.5</v>
      </c>
      <c r="F93" s="53">
        <v>0.6</v>
      </c>
      <c r="G93" s="53">
        <v>0.6</v>
      </c>
      <c r="H93" s="53">
        <v>0.5</v>
      </c>
      <c r="I93" s="53">
        <v>0.5</v>
      </c>
      <c r="J93" s="53">
        <v>1.2</v>
      </c>
      <c r="K93" s="53">
        <v>1.2</v>
      </c>
      <c r="L93" s="62">
        <v>0.7</v>
      </c>
      <c r="M93" s="53">
        <v>0.1</v>
      </c>
      <c r="N93" s="53">
        <v>0.1</v>
      </c>
      <c r="O93" s="62">
        <v>0.1</v>
      </c>
      <c r="P93" s="8" t="s">
        <v>49</v>
      </c>
      <c r="Q93" s="8" t="s">
        <v>49</v>
      </c>
      <c r="S93" s="31"/>
      <c r="T93" s="31"/>
      <c r="U93" s="31"/>
      <c r="V93" s="31"/>
      <c r="W93" s="31"/>
      <c r="X93" s="31"/>
      <c r="Y93" s="31"/>
      <c r="Z93" s="31"/>
      <c r="AA93" s="31"/>
      <c r="AB93" s="31"/>
      <c r="AC93" s="31"/>
      <c r="AE93" s="32"/>
      <c r="AF93" s="33"/>
      <c r="AG93" s="33"/>
      <c r="AH93" s="33"/>
      <c r="AI93" s="33"/>
      <c r="AJ93" s="33"/>
      <c r="AK93" s="33"/>
      <c r="AL93" s="33"/>
      <c r="AM93" s="33"/>
      <c r="AN93" s="33"/>
      <c r="AO93" s="33"/>
      <c r="AP93" s="33"/>
      <c r="AQ93" s="33"/>
    </row>
    <row r="94" spans="1:43">
      <c r="A94" s="6" t="s">
        <v>9</v>
      </c>
      <c r="B94" s="62">
        <v>0.5</v>
      </c>
      <c r="C94" s="53">
        <v>0.5</v>
      </c>
      <c r="D94" s="53">
        <v>0.5</v>
      </c>
      <c r="E94" s="53">
        <v>0.4</v>
      </c>
      <c r="F94" s="53">
        <v>0.7</v>
      </c>
      <c r="G94" s="53">
        <v>0.6</v>
      </c>
      <c r="H94" s="53">
        <v>0.5</v>
      </c>
      <c r="I94" s="53">
        <v>1.2</v>
      </c>
      <c r="J94" s="53">
        <v>1.5</v>
      </c>
      <c r="K94" s="53">
        <v>1.5</v>
      </c>
      <c r="L94" s="62">
        <v>0.8</v>
      </c>
      <c r="M94" s="53">
        <v>0.4</v>
      </c>
      <c r="N94" s="53">
        <v>0.3</v>
      </c>
      <c r="O94" s="62">
        <v>0.3</v>
      </c>
      <c r="P94" s="8" t="s">
        <v>49</v>
      </c>
      <c r="Q94" s="8" t="s">
        <v>49</v>
      </c>
      <c r="S94" s="31"/>
      <c r="T94" s="31"/>
      <c r="U94" s="31"/>
      <c r="V94" s="31"/>
      <c r="W94" s="31"/>
      <c r="X94" s="31"/>
      <c r="Y94" s="31"/>
      <c r="Z94" s="31"/>
      <c r="AA94" s="31"/>
      <c r="AB94" s="31"/>
      <c r="AC94" s="31"/>
      <c r="AE94" s="32"/>
      <c r="AF94" s="33"/>
      <c r="AG94" s="33"/>
      <c r="AH94" s="33"/>
      <c r="AI94" s="33"/>
      <c r="AJ94" s="33"/>
      <c r="AK94" s="33"/>
      <c r="AL94" s="33"/>
      <c r="AM94" s="33"/>
      <c r="AN94" s="33"/>
      <c r="AO94" s="33"/>
      <c r="AP94" s="33"/>
      <c r="AQ94" s="33"/>
    </row>
    <row r="95" spans="1:43">
      <c r="A95" s="6" t="s">
        <v>10</v>
      </c>
      <c r="B95" s="62">
        <v>0.9</v>
      </c>
      <c r="C95" s="53">
        <v>1</v>
      </c>
      <c r="D95" s="53">
        <v>0.8</v>
      </c>
      <c r="E95" s="53">
        <v>0.9</v>
      </c>
      <c r="F95" s="53">
        <v>0.8</v>
      </c>
      <c r="G95" s="53">
        <v>0.8</v>
      </c>
      <c r="H95" s="53">
        <v>0.8</v>
      </c>
      <c r="I95" s="53">
        <v>0.9</v>
      </c>
      <c r="J95" s="53">
        <v>1.6</v>
      </c>
      <c r="K95" s="53">
        <v>1.6</v>
      </c>
      <c r="L95" s="62">
        <v>1.1000000000000001</v>
      </c>
      <c r="M95" s="53">
        <v>0.1</v>
      </c>
      <c r="N95" s="53">
        <v>0.1</v>
      </c>
      <c r="O95" s="62">
        <v>0.2</v>
      </c>
      <c r="P95" s="8" t="s">
        <v>49</v>
      </c>
      <c r="Q95" s="8" t="s">
        <v>49</v>
      </c>
      <c r="AE95" s="32"/>
      <c r="AF95" s="32"/>
      <c r="AG95" s="32"/>
      <c r="AH95" s="32"/>
      <c r="AI95" s="32"/>
      <c r="AJ95" s="32"/>
      <c r="AK95" s="32"/>
      <c r="AL95" s="32"/>
      <c r="AM95" s="32"/>
      <c r="AN95" s="32"/>
      <c r="AO95" s="32"/>
      <c r="AP95" s="32"/>
      <c r="AQ95" s="32"/>
    </row>
    <row r="96" spans="1:43">
      <c r="A96" s="6" t="s">
        <v>11</v>
      </c>
      <c r="B96" s="62">
        <v>4.5999999999999996</v>
      </c>
      <c r="C96" s="53">
        <v>8</v>
      </c>
      <c r="D96" s="53">
        <v>2.2999999999999998</v>
      </c>
      <c r="E96" s="53">
        <v>2.2999999999999998</v>
      </c>
      <c r="F96" s="53">
        <v>4.8</v>
      </c>
      <c r="G96" s="53">
        <v>5</v>
      </c>
      <c r="H96" s="53">
        <v>4.7</v>
      </c>
      <c r="I96" s="53">
        <v>2.5</v>
      </c>
      <c r="J96" s="53">
        <v>2.7</v>
      </c>
      <c r="K96" s="53">
        <v>3.6</v>
      </c>
      <c r="L96" s="62">
        <v>2.8</v>
      </c>
      <c r="M96" s="53">
        <v>2.2999999999999998</v>
      </c>
      <c r="N96" s="53">
        <v>2.8</v>
      </c>
      <c r="O96" s="62">
        <v>2.8</v>
      </c>
      <c r="P96" s="8" t="s">
        <v>49</v>
      </c>
      <c r="Q96" s="8" t="s">
        <v>49</v>
      </c>
      <c r="S96" s="31"/>
      <c r="T96" s="31"/>
      <c r="U96" s="31"/>
      <c r="V96" s="31"/>
      <c r="W96" s="31"/>
      <c r="X96" s="31"/>
      <c r="Y96" s="31"/>
      <c r="Z96" s="31"/>
      <c r="AA96" s="31"/>
      <c r="AB96" s="31"/>
      <c r="AC96" s="31"/>
      <c r="AE96" s="32"/>
      <c r="AF96" s="33"/>
      <c r="AG96" s="33"/>
      <c r="AH96" s="33"/>
      <c r="AI96" s="33"/>
      <c r="AJ96" s="33"/>
      <c r="AK96" s="33"/>
      <c r="AL96" s="33"/>
      <c r="AM96" s="33"/>
      <c r="AN96" s="33"/>
      <c r="AO96" s="33"/>
      <c r="AP96" s="33"/>
      <c r="AQ96" s="33"/>
    </row>
    <row r="97" spans="1:43">
      <c r="A97" s="6" t="s">
        <v>12</v>
      </c>
      <c r="B97" s="62">
        <v>1.6</v>
      </c>
      <c r="C97" s="53">
        <v>1</v>
      </c>
      <c r="D97" s="53">
        <v>1</v>
      </c>
      <c r="E97" s="53">
        <v>1.1000000000000001</v>
      </c>
      <c r="F97" s="53">
        <v>1.1000000000000001</v>
      </c>
      <c r="G97" s="53">
        <v>1.4</v>
      </c>
      <c r="H97" s="53">
        <v>1.3</v>
      </c>
      <c r="I97" s="53">
        <v>1.8</v>
      </c>
      <c r="J97" s="53">
        <v>2.6</v>
      </c>
      <c r="K97" s="53">
        <v>3.1</v>
      </c>
      <c r="L97" s="62">
        <v>1.3</v>
      </c>
      <c r="M97" s="53">
        <v>0.2</v>
      </c>
      <c r="N97" s="53">
        <v>0.2</v>
      </c>
      <c r="O97" s="62">
        <v>0.2</v>
      </c>
      <c r="P97" s="8" t="s">
        <v>49</v>
      </c>
      <c r="Q97" s="8" t="s">
        <v>49</v>
      </c>
      <c r="S97" s="31"/>
      <c r="T97" s="31"/>
      <c r="U97" s="31"/>
      <c r="V97" s="31"/>
      <c r="W97" s="31"/>
      <c r="X97" s="31"/>
      <c r="Y97" s="31"/>
      <c r="Z97" s="31"/>
      <c r="AA97" s="31"/>
      <c r="AB97" s="31"/>
      <c r="AC97" s="31"/>
      <c r="AE97" s="32"/>
      <c r="AF97" s="33"/>
      <c r="AG97" s="33"/>
      <c r="AH97" s="33"/>
      <c r="AI97" s="33"/>
      <c r="AJ97" s="33"/>
      <c r="AK97" s="33"/>
      <c r="AL97" s="33"/>
      <c r="AM97" s="33"/>
      <c r="AN97" s="33"/>
      <c r="AO97" s="33"/>
      <c r="AP97" s="33"/>
      <c r="AQ97" s="33"/>
    </row>
    <row r="98" spans="1:43">
      <c r="A98" s="13" t="s">
        <v>15</v>
      </c>
      <c r="B98" s="62"/>
      <c r="C98" s="53"/>
      <c r="D98" s="53"/>
      <c r="E98" s="53"/>
      <c r="F98" s="53"/>
      <c r="G98" s="53"/>
      <c r="H98" s="53"/>
      <c r="I98" s="53"/>
      <c r="J98" s="53"/>
      <c r="K98" s="53"/>
      <c r="L98" s="62"/>
      <c r="M98" s="53"/>
      <c r="N98" s="53"/>
      <c r="O98" s="62"/>
      <c r="P98" s="17"/>
      <c r="Q98" s="17"/>
      <c r="S98" s="31"/>
      <c r="T98" s="31"/>
      <c r="U98" s="31"/>
      <c r="V98" s="31"/>
      <c r="W98" s="31"/>
      <c r="X98" s="31"/>
      <c r="Y98" s="31"/>
      <c r="Z98" s="31"/>
      <c r="AA98" s="31"/>
      <c r="AB98" s="31"/>
      <c r="AC98" s="31"/>
      <c r="AE98" s="32"/>
      <c r="AF98" s="33"/>
      <c r="AG98" s="33"/>
      <c r="AH98" s="33"/>
      <c r="AI98" s="33"/>
      <c r="AJ98" s="33"/>
      <c r="AK98" s="33"/>
      <c r="AL98" s="33"/>
      <c r="AM98" s="33"/>
      <c r="AN98" s="33"/>
      <c r="AO98" s="33"/>
      <c r="AP98" s="33"/>
      <c r="AQ98" s="33"/>
    </row>
    <row r="99" spans="1:43">
      <c r="A99" s="14" t="s">
        <v>16</v>
      </c>
      <c r="B99" s="62">
        <v>1.1000000000000001</v>
      </c>
      <c r="C99" s="53">
        <v>1</v>
      </c>
      <c r="D99" s="53">
        <v>1.1000000000000001</v>
      </c>
      <c r="E99" s="53">
        <v>1.1000000000000001</v>
      </c>
      <c r="F99" s="53">
        <v>1.1000000000000001</v>
      </c>
      <c r="G99" s="53">
        <v>0.8</v>
      </c>
      <c r="H99" s="53">
        <v>0.9</v>
      </c>
      <c r="I99" s="53">
        <v>0.9</v>
      </c>
      <c r="J99" s="53">
        <v>1.1000000000000001</v>
      </c>
      <c r="K99" s="53">
        <v>1.2</v>
      </c>
      <c r="L99" s="62">
        <v>0.9</v>
      </c>
      <c r="M99" s="53">
        <v>0.6</v>
      </c>
      <c r="N99" s="53">
        <v>0.6</v>
      </c>
      <c r="O99" s="62">
        <v>0.6</v>
      </c>
      <c r="P99" s="8" t="s">
        <v>49</v>
      </c>
      <c r="Q99" s="8" t="s">
        <v>49</v>
      </c>
      <c r="AE99" s="32"/>
      <c r="AF99" s="32"/>
      <c r="AG99" s="32"/>
      <c r="AH99" s="32"/>
      <c r="AI99" s="32"/>
      <c r="AJ99" s="32"/>
      <c r="AK99" s="32"/>
      <c r="AL99" s="32"/>
      <c r="AM99" s="32"/>
      <c r="AN99" s="32"/>
      <c r="AO99" s="32"/>
      <c r="AP99" s="32"/>
      <c r="AQ99" s="32"/>
    </row>
    <row r="100" spans="1:43">
      <c r="A100" s="14" t="s">
        <v>17</v>
      </c>
      <c r="B100" s="62">
        <v>4.5999999999999996</v>
      </c>
      <c r="C100" s="53">
        <v>7.1</v>
      </c>
      <c r="D100" s="53">
        <v>6.4</v>
      </c>
      <c r="E100" s="53">
        <v>7.1</v>
      </c>
      <c r="F100" s="53">
        <v>5.5</v>
      </c>
      <c r="G100" s="53">
        <v>4.7</v>
      </c>
      <c r="H100" s="53">
        <v>4.7</v>
      </c>
      <c r="I100" s="53">
        <v>4.0999999999999996</v>
      </c>
      <c r="J100" s="53">
        <v>3.7</v>
      </c>
      <c r="K100" s="53">
        <v>3.1</v>
      </c>
      <c r="L100" s="62">
        <v>4.2</v>
      </c>
      <c r="M100" s="53">
        <v>3</v>
      </c>
      <c r="N100" s="53">
        <v>3.2</v>
      </c>
      <c r="O100" s="62">
        <v>3</v>
      </c>
      <c r="P100" s="8" t="s">
        <v>49</v>
      </c>
      <c r="Q100" s="8" t="s">
        <v>49</v>
      </c>
      <c r="AE100" s="32"/>
      <c r="AF100" s="32"/>
      <c r="AG100" s="32"/>
      <c r="AH100" s="32"/>
      <c r="AI100" s="32"/>
      <c r="AJ100" s="32"/>
      <c r="AK100" s="32"/>
      <c r="AL100" s="32"/>
      <c r="AM100" s="32"/>
      <c r="AN100" s="32"/>
      <c r="AO100" s="32"/>
      <c r="AP100" s="32"/>
      <c r="AQ100" s="32"/>
    </row>
    <row r="101" spans="1:43">
      <c r="A101" s="14" t="s">
        <v>18</v>
      </c>
      <c r="B101" s="62">
        <v>6.4</v>
      </c>
      <c r="C101" s="53">
        <v>8.1</v>
      </c>
      <c r="D101" s="53">
        <v>8.3000000000000007</v>
      </c>
      <c r="E101" s="53">
        <v>6.7</v>
      </c>
      <c r="F101" s="53">
        <v>5.5</v>
      </c>
      <c r="G101" s="53">
        <v>7.3</v>
      </c>
      <c r="H101" s="53">
        <v>6</v>
      </c>
      <c r="I101" s="53">
        <v>6.7</v>
      </c>
      <c r="J101" s="53">
        <v>7</v>
      </c>
      <c r="K101" s="53">
        <v>5.2</v>
      </c>
      <c r="L101" s="62">
        <v>6.9</v>
      </c>
      <c r="M101" s="53">
        <v>3.5</v>
      </c>
      <c r="N101" s="53">
        <v>3.7</v>
      </c>
      <c r="O101" s="62">
        <v>3.8</v>
      </c>
      <c r="P101" s="8" t="s">
        <v>49</v>
      </c>
      <c r="Q101" s="8" t="s">
        <v>49</v>
      </c>
      <c r="S101" s="31"/>
      <c r="T101" s="31"/>
      <c r="U101" s="31"/>
      <c r="V101" s="31"/>
      <c r="W101" s="31"/>
      <c r="X101" s="31"/>
      <c r="Y101" s="31"/>
      <c r="Z101" s="31"/>
      <c r="AA101" s="31"/>
      <c r="AB101" s="31"/>
      <c r="AC101" s="31"/>
      <c r="AD101" s="31"/>
      <c r="AE101" s="32"/>
      <c r="AF101" s="33"/>
      <c r="AG101" s="33"/>
      <c r="AH101" s="33"/>
      <c r="AI101" s="33"/>
      <c r="AJ101" s="33"/>
      <c r="AK101" s="33"/>
      <c r="AL101" s="33"/>
      <c r="AM101" s="33"/>
      <c r="AN101" s="33"/>
      <c r="AO101" s="33"/>
      <c r="AP101" s="33"/>
      <c r="AQ101" s="33"/>
    </row>
    <row r="102" spans="1:43">
      <c r="A102" s="14" t="s">
        <v>19</v>
      </c>
      <c r="B102" s="62">
        <v>26</v>
      </c>
      <c r="C102" s="53">
        <v>32.799999999999997</v>
      </c>
      <c r="D102" s="53">
        <v>17.899999999999999</v>
      </c>
      <c r="E102" s="53">
        <v>14.5</v>
      </c>
      <c r="F102" s="53">
        <v>20.6</v>
      </c>
      <c r="G102" s="53">
        <v>22.3</v>
      </c>
      <c r="H102" s="53">
        <v>19.100000000000001</v>
      </c>
      <c r="I102" s="53">
        <v>19.899999999999999</v>
      </c>
      <c r="J102" s="53">
        <v>19.399999999999999</v>
      </c>
      <c r="K102" s="53">
        <v>23.5</v>
      </c>
      <c r="L102" s="62">
        <v>16.5</v>
      </c>
      <c r="M102" s="53">
        <v>13.6</v>
      </c>
      <c r="N102" s="53">
        <v>13.8</v>
      </c>
      <c r="O102" s="62">
        <v>13.4</v>
      </c>
      <c r="P102" s="16" t="s">
        <v>49</v>
      </c>
      <c r="Q102" s="16" t="s">
        <v>49</v>
      </c>
      <c r="S102" s="31"/>
      <c r="T102" s="31"/>
      <c r="U102" s="31"/>
      <c r="V102" s="31"/>
      <c r="W102" s="31"/>
      <c r="X102" s="31"/>
      <c r="Y102" s="31"/>
      <c r="Z102" s="31"/>
      <c r="AA102" s="31"/>
      <c r="AB102" s="31"/>
      <c r="AC102" s="31"/>
      <c r="AD102" s="31"/>
      <c r="AE102" s="32"/>
      <c r="AF102" s="33"/>
      <c r="AG102" s="33"/>
      <c r="AH102" s="33"/>
      <c r="AI102" s="33"/>
      <c r="AJ102" s="33"/>
      <c r="AK102" s="33"/>
      <c r="AL102" s="33"/>
      <c r="AM102" s="33"/>
      <c r="AN102" s="33"/>
      <c r="AO102" s="33"/>
      <c r="AP102" s="33"/>
      <c r="AQ102" s="33"/>
    </row>
    <row r="103" spans="1:43">
      <c r="A103" s="5" t="s">
        <v>13</v>
      </c>
      <c r="B103" s="62"/>
      <c r="C103" s="53"/>
      <c r="D103" s="53"/>
      <c r="E103" s="53"/>
      <c r="F103" s="53"/>
      <c r="G103" s="53"/>
      <c r="H103" s="53"/>
      <c r="I103" s="53"/>
      <c r="J103" s="53"/>
      <c r="K103" s="53"/>
      <c r="L103" s="62"/>
      <c r="M103" s="53"/>
      <c r="N103" s="53"/>
      <c r="O103" s="62"/>
      <c r="S103" s="31"/>
      <c r="T103" s="31"/>
      <c r="U103" s="31"/>
      <c r="V103" s="31"/>
      <c r="W103" s="31"/>
      <c r="X103" s="31"/>
      <c r="Y103" s="31"/>
      <c r="Z103" s="31"/>
      <c r="AA103" s="31"/>
      <c r="AB103" s="31"/>
      <c r="AC103" s="31"/>
      <c r="AD103" s="31"/>
      <c r="AE103" s="32"/>
      <c r="AF103" s="33"/>
      <c r="AG103" s="33"/>
      <c r="AH103" s="33"/>
      <c r="AI103" s="33"/>
      <c r="AJ103" s="33"/>
      <c r="AK103" s="33"/>
      <c r="AL103" s="33"/>
      <c r="AM103" s="33"/>
      <c r="AN103" s="33"/>
      <c r="AO103" s="33"/>
      <c r="AP103" s="33"/>
      <c r="AQ103" s="33"/>
    </row>
    <row r="104" spans="1:43">
      <c r="A104" s="6" t="s">
        <v>20</v>
      </c>
      <c r="B104" s="62">
        <v>0.5</v>
      </c>
      <c r="C104" s="53">
        <v>0.4</v>
      </c>
      <c r="D104" s="53">
        <v>0.3</v>
      </c>
      <c r="E104" s="53">
        <v>0.2</v>
      </c>
      <c r="F104" s="53">
        <v>0.2</v>
      </c>
      <c r="G104" s="53">
        <v>0.2</v>
      </c>
      <c r="H104" s="53">
        <v>0.3</v>
      </c>
      <c r="I104" s="53">
        <v>0.3</v>
      </c>
      <c r="J104" s="53">
        <v>0.6</v>
      </c>
      <c r="K104" s="53">
        <v>0.8</v>
      </c>
      <c r="L104" s="62">
        <v>0.3</v>
      </c>
      <c r="M104" s="53">
        <v>0.2</v>
      </c>
      <c r="N104" s="53">
        <v>0.2</v>
      </c>
      <c r="O104" s="62">
        <v>0.1</v>
      </c>
      <c r="P104" s="8" t="s">
        <v>49</v>
      </c>
      <c r="Q104" s="8" t="s">
        <v>49</v>
      </c>
      <c r="S104" s="31"/>
      <c r="T104" s="31"/>
      <c r="U104" s="31"/>
      <c r="V104" s="31"/>
      <c r="W104" s="31"/>
      <c r="X104" s="31"/>
      <c r="Y104" s="31"/>
      <c r="Z104" s="31"/>
      <c r="AA104" s="31"/>
      <c r="AB104" s="31"/>
      <c r="AC104" s="31"/>
      <c r="AD104" s="31"/>
      <c r="AE104" s="32"/>
      <c r="AF104" s="33"/>
      <c r="AG104" s="33"/>
      <c r="AH104" s="33"/>
      <c r="AI104" s="33"/>
      <c r="AJ104" s="33"/>
      <c r="AK104" s="33"/>
      <c r="AL104" s="33"/>
      <c r="AM104" s="33"/>
      <c r="AN104" s="33"/>
      <c r="AO104" s="33"/>
      <c r="AP104" s="33"/>
      <c r="AQ104" s="33"/>
    </row>
    <row r="105" spans="1:43">
      <c r="A105" s="6" t="s">
        <v>21</v>
      </c>
      <c r="B105" s="62">
        <v>0.4</v>
      </c>
      <c r="C105" s="53">
        <v>0.2</v>
      </c>
      <c r="D105" s="53">
        <v>0.1</v>
      </c>
      <c r="E105" s="53">
        <v>0.2</v>
      </c>
      <c r="F105" s="53">
        <v>0.2</v>
      </c>
      <c r="G105" s="53">
        <v>0.1</v>
      </c>
      <c r="H105" s="53">
        <v>0.1</v>
      </c>
      <c r="I105" s="53">
        <v>0.2</v>
      </c>
      <c r="J105" s="53">
        <v>0.5</v>
      </c>
      <c r="K105" s="53">
        <v>0.6</v>
      </c>
      <c r="L105" s="62">
        <v>0.3</v>
      </c>
      <c r="M105" s="53">
        <v>0.1</v>
      </c>
      <c r="N105" s="53">
        <v>0.1</v>
      </c>
      <c r="O105" s="62">
        <v>0.1</v>
      </c>
      <c r="P105" s="8" t="s">
        <v>49</v>
      </c>
      <c r="Q105" s="8" t="s">
        <v>49</v>
      </c>
      <c r="S105" s="31"/>
      <c r="T105" s="31"/>
      <c r="U105" s="31"/>
      <c r="V105" s="31"/>
      <c r="W105" s="31"/>
      <c r="X105" s="31"/>
      <c r="Y105" s="31"/>
      <c r="Z105" s="31"/>
      <c r="AA105" s="31"/>
      <c r="AB105" s="31"/>
      <c r="AC105" s="31"/>
      <c r="AD105" s="31"/>
      <c r="AE105" s="32"/>
      <c r="AF105" s="33"/>
      <c r="AG105" s="33"/>
      <c r="AH105" s="33"/>
      <c r="AI105" s="33"/>
      <c r="AJ105" s="33"/>
      <c r="AK105" s="33"/>
      <c r="AL105" s="33"/>
      <c r="AM105" s="33"/>
      <c r="AN105" s="33"/>
      <c r="AO105" s="33"/>
      <c r="AP105" s="33"/>
      <c r="AQ105" s="33"/>
    </row>
    <row r="106" spans="1:43">
      <c r="A106" s="9" t="s">
        <v>14</v>
      </c>
      <c r="B106" s="67">
        <v>0.4</v>
      </c>
      <c r="C106" s="55">
        <v>0.2</v>
      </c>
      <c r="D106" s="55">
        <v>0.1</v>
      </c>
      <c r="E106" s="55">
        <v>0.1</v>
      </c>
      <c r="F106" s="55">
        <v>0.2</v>
      </c>
      <c r="G106" s="55">
        <v>0.1</v>
      </c>
      <c r="H106" s="55">
        <v>0.1</v>
      </c>
      <c r="I106" s="55">
        <v>0.2</v>
      </c>
      <c r="J106" s="55">
        <v>0.4</v>
      </c>
      <c r="K106" s="55">
        <v>0.5</v>
      </c>
      <c r="L106" s="67">
        <v>0.3</v>
      </c>
      <c r="M106" s="55">
        <v>0.1</v>
      </c>
      <c r="N106" s="55">
        <v>0.1</v>
      </c>
      <c r="O106" s="109">
        <v>0.1</v>
      </c>
      <c r="P106" s="11" t="s">
        <v>49</v>
      </c>
      <c r="Q106" s="11" t="s">
        <v>49</v>
      </c>
      <c r="S106" s="31"/>
      <c r="T106" s="31"/>
      <c r="U106" s="31"/>
      <c r="V106" s="31"/>
      <c r="W106" s="31"/>
      <c r="X106" s="31"/>
      <c r="Y106" s="31"/>
      <c r="Z106" s="31"/>
      <c r="AA106" s="31"/>
      <c r="AB106" s="31"/>
      <c r="AC106" s="31"/>
      <c r="AD106" s="31"/>
      <c r="AE106" s="32"/>
      <c r="AF106" s="33"/>
      <c r="AG106" s="33"/>
      <c r="AH106" s="33"/>
      <c r="AI106" s="33"/>
      <c r="AJ106" s="33"/>
      <c r="AK106" s="33"/>
      <c r="AL106" s="33"/>
      <c r="AM106" s="33"/>
      <c r="AN106" s="33"/>
      <c r="AO106" s="33"/>
      <c r="AP106" s="33"/>
      <c r="AQ106" s="33"/>
    </row>
    <row r="107" spans="1:43">
      <c r="A107" s="135"/>
      <c r="B107" s="214" t="s">
        <v>71</v>
      </c>
      <c r="C107" s="214"/>
      <c r="D107" s="214"/>
      <c r="E107" s="214"/>
      <c r="F107" s="214"/>
      <c r="G107" s="214"/>
      <c r="H107" s="214"/>
      <c r="I107" s="214"/>
      <c r="J107" s="214"/>
      <c r="K107" s="214"/>
      <c r="L107" s="214"/>
      <c r="M107" s="214"/>
      <c r="N107" s="214"/>
      <c r="O107" s="214"/>
      <c r="P107" s="214"/>
      <c r="Q107" s="214"/>
      <c r="S107" s="20"/>
      <c r="T107" s="20"/>
      <c r="U107" s="20"/>
      <c r="V107" s="20"/>
      <c r="W107" s="20"/>
      <c r="X107" s="20"/>
      <c r="Y107" s="20"/>
      <c r="Z107" s="20"/>
      <c r="AA107" s="20"/>
      <c r="AB107" s="20"/>
      <c r="AC107" s="20"/>
      <c r="AD107" s="20"/>
    </row>
    <row r="108" spans="1:43">
      <c r="A108" s="123" t="s">
        <v>83</v>
      </c>
      <c r="B108" s="123"/>
      <c r="C108" s="122"/>
      <c r="D108" s="122"/>
      <c r="E108" s="122"/>
      <c r="F108" s="122"/>
      <c r="G108" s="122"/>
      <c r="H108" s="122"/>
      <c r="I108" s="122"/>
      <c r="J108" s="122"/>
      <c r="K108" s="122"/>
      <c r="L108" s="122"/>
      <c r="M108" s="122"/>
      <c r="N108" s="122"/>
      <c r="O108" s="122"/>
      <c r="P108" s="122"/>
      <c r="Q108" s="122"/>
      <c r="S108" s="31"/>
      <c r="T108" s="31"/>
      <c r="U108" s="31"/>
      <c r="V108" s="31"/>
      <c r="W108" s="31"/>
      <c r="X108" s="31"/>
      <c r="Y108" s="31"/>
      <c r="Z108" s="31"/>
      <c r="AA108" s="31"/>
      <c r="AB108" s="31"/>
      <c r="AC108" s="31"/>
      <c r="AD108" s="31"/>
      <c r="AE108" s="32"/>
      <c r="AF108" s="33"/>
      <c r="AG108" s="33"/>
      <c r="AH108" s="33"/>
      <c r="AI108" s="33"/>
      <c r="AJ108" s="33"/>
      <c r="AK108" s="33"/>
      <c r="AL108" s="33"/>
      <c r="AM108" s="33"/>
      <c r="AN108" s="33"/>
      <c r="AO108" s="33"/>
      <c r="AP108" s="33"/>
      <c r="AQ108" s="33"/>
    </row>
    <row r="109" spans="1:43">
      <c r="A109" s="5" t="s">
        <v>4</v>
      </c>
      <c r="B109" s="5"/>
      <c r="C109" s="19"/>
      <c r="D109" s="19"/>
      <c r="E109" s="19"/>
      <c r="F109" s="19"/>
      <c r="G109" s="19"/>
      <c r="H109" s="19"/>
      <c r="I109" s="19"/>
      <c r="J109" s="19"/>
      <c r="K109" s="19"/>
      <c r="L109" s="19"/>
      <c r="M109" s="19"/>
      <c r="N109" s="19"/>
      <c r="O109" s="19"/>
      <c r="P109" s="19"/>
      <c r="Q109" s="19"/>
      <c r="S109" s="31"/>
      <c r="T109" s="31"/>
      <c r="U109" s="31"/>
      <c r="V109" s="31"/>
      <c r="W109" s="31"/>
      <c r="X109" s="31"/>
      <c r="Y109" s="31"/>
      <c r="Z109" s="31"/>
      <c r="AA109" s="31"/>
      <c r="AB109" s="31"/>
      <c r="AC109" s="31"/>
      <c r="AD109" s="31"/>
      <c r="AE109" s="32"/>
      <c r="AF109" s="33"/>
      <c r="AG109" s="33"/>
      <c r="AH109" s="33"/>
      <c r="AI109" s="33"/>
      <c r="AJ109" s="33"/>
      <c r="AK109" s="33"/>
      <c r="AL109" s="33"/>
      <c r="AM109" s="33"/>
      <c r="AN109" s="33"/>
      <c r="AO109" s="33"/>
      <c r="AP109" s="33"/>
      <c r="AQ109" s="33"/>
    </row>
    <row r="110" spans="1:43">
      <c r="A110" s="6" t="s">
        <v>5</v>
      </c>
      <c r="B110" s="62">
        <v>22.2</v>
      </c>
      <c r="C110" s="53">
        <v>4.7</v>
      </c>
      <c r="D110" s="53">
        <v>2.2000000000000002</v>
      </c>
      <c r="E110" s="53">
        <v>2</v>
      </c>
      <c r="F110" s="53">
        <v>3</v>
      </c>
      <c r="G110" s="53">
        <v>2.2000000000000002</v>
      </c>
      <c r="H110" s="53">
        <v>2.6</v>
      </c>
      <c r="I110" s="53">
        <v>2.5</v>
      </c>
      <c r="J110" s="53">
        <v>4.0999999999999996</v>
      </c>
      <c r="K110" s="53">
        <v>3.9</v>
      </c>
      <c r="L110" s="62">
        <v>3.8</v>
      </c>
      <c r="M110" s="53">
        <v>1</v>
      </c>
      <c r="N110" s="53">
        <v>1.1000000000000001</v>
      </c>
      <c r="O110" s="130">
        <v>1.1000000000000001</v>
      </c>
      <c r="P110" s="53">
        <v>1.9</v>
      </c>
      <c r="Q110" s="62">
        <v>1.3</v>
      </c>
      <c r="S110" s="31"/>
      <c r="T110" s="31"/>
      <c r="U110" s="31"/>
      <c r="V110" s="31"/>
      <c r="W110" s="31"/>
      <c r="X110" s="31"/>
      <c r="Y110" s="31"/>
      <c r="Z110" s="31"/>
      <c r="AA110" s="31"/>
      <c r="AB110" s="31"/>
      <c r="AC110" s="31"/>
      <c r="AD110" s="31"/>
      <c r="AE110" s="32"/>
      <c r="AF110" s="33"/>
      <c r="AG110" s="33"/>
      <c r="AH110" s="33"/>
      <c r="AI110" s="33"/>
      <c r="AJ110" s="33"/>
      <c r="AK110" s="33"/>
      <c r="AL110" s="33"/>
      <c r="AM110" s="33"/>
      <c r="AN110" s="33"/>
      <c r="AO110" s="33"/>
      <c r="AP110" s="33"/>
      <c r="AQ110" s="33"/>
    </row>
    <row r="111" spans="1:43">
      <c r="A111" s="6" t="s">
        <v>6</v>
      </c>
      <c r="B111" s="62">
        <v>29.3</v>
      </c>
      <c r="C111" s="53">
        <v>4.5</v>
      </c>
      <c r="D111" s="53">
        <v>2.4</v>
      </c>
      <c r="E111" s="53">
        <v>2.2000000000000002</v>
      </c>
      <c r="F111" s="53">
        <v>2.5</v>
      </c>
      <c r="G111" s="53">
        <v>2.4</v>
      </c>
      <c r="H111" s="53">
        <v>2.1</v>
      </c>
      <c r="I111" s="53">
        <v>3.7</v>
      </c>
      <c r="J111" s="53">
        <v>3.7</v>
      </c>
      <c r="K111" s="53">
        <v>3.6</v>
      </c>
      <c r="L111" s="62">
        <v>4.2</v>
      </c>
      <c r="M111" s="53">
        <v>1.1000000000000001</v>
      </c>
      <c r="N111" s="53">
        <v>1.1000000000000001</v>
      </c>
      <c r="O111" s="130">
        <v>1.1000000000000001</v>
      </c>
      <c r="P111" s="53">
        <v>1.9</v>
      </c>
      <c r="Q111" s="62">
        <v>1.4</v>
      </c>
      <c r="S111" s="31"/>
      <c r="T111" s="31"/>
      <c r="U111" s="31"/>
      <c r="V111" s="31"/>
      <c r="W111" s="31"/>
      <c r="X111" s="31"/>
      <c r="Y111" s="31"/>
      <c r="Z111" s="31"/>
      <c r="AA111" s="31"/>
      <c r="AB111" s="31"/>
      <c r="AC111" s="31"/>
      <c r="AD111" s="31"/>
      <c r="AE111" s="32"/>
      <c r="AF111" s="33"/>
      <c r="AG111" s="33"/>
      <c r="AH111" s="33"/>
      <c r="AI111" s="33"/>
      <c r="AJ111" s="33"/>
      <c r="AK111" s="33"/>
      <c r="AL111" s="33"/>
      <c r="AM111" s="33"/>
      <c r="AN111" s="33"/>
      <c r="AO111" s="33"/>
      <c r="AP111" s="33"/>
      <c r="AQ111" s="33"/>
    </row>
    <row r="112" spans="1:43">
      <c r="A112" s="6" t="s">
        <v>7</v>
      </c>
      <c r="B112" s="62">
        <v>11.1</v>
      </c>
      <c r="C112" s="53">
        <v>6</v>
      </c>
      <c r="D112" s="53">
        <v>3.4</v>
      </c>
      <c r="E112" s="53">
        <v>3.1</v>
      </c>
      <c r="F112" s="53">
        <v>3.8</v>
      </c>
      <c r="G112" s="53">
        <v>2.7</v>
      </c>
      <c r="H112" s="53">
        <v>3.3</v>
      </c>
      <c r="I112" s="53">
        <v>4.0999999999999996</v>
      </c>
      <c r="J112" s="53">
        <v>4.5</v>
      </c>
      <c r="K112" s="53">
        <v>4.7</v>
      </c>
      <c r="L112" s="62">
        <v>4.2</v>
      </c>
      <c r="M112" s="53">
        <v>1.5</v>
      </c>
      <c r="N112" s="53">
        <v>1.7</v>
      </c>
      <c r="O112" s="130">
        <v>1.6</v>
      </c>
      <c r="P112" s="53">
        <v>2.5</v>
      </c>
      <c r="Q112" s="62">
        <v>1.8</v>
      </c>
      <c r="S112" s="31"/>
      <c r="T112" s="31"/>
      <c r="U112" s="31"/>
      <c r="V112" s="31"/>
      <c r="W112" s="31"/>
      <c r="X112" s="31"/>
      <c r="Y112" s="31"/>
      <c r="Z112" s="31"/>
      <c r="AA112" s="31"/>
      <c r="AB112" s="31"/>
      <c r="AC112" s="31"/>
      <c r="AD112" s="31"/>
      <c r="AE112" s="32"/>
      <c r="AF112" s="33"/>
      <c r="AG112" s="33"/>
      <c r="AH112" s="33"/>
      <c r="AI112" s="33"/>
      <c r="AJ112" s="33"/>
      <c r="AK112" s="33"/>
      <c r="AL112" s="33"/>
      <c r="AM112" s="33"/>
      <c r="AN112" s="33"/>
      <c r="AO112" s="33"/>
      <c r="AP112" s="33"/>
      <c r="AQ112" s="33"/>
    </row>
    <row r="113" spans="1:43">
      <c r="A113" s="6" t="s">
        <v>8</v>
      </c>
      <c r="B113" s="62">
        <v>28.6</v>
      </c>
      <c r="C113" s="53">
        <v>8.1</v>
      </c>
      <c r="D113" s="53">
        <v>4.5999999999999996</v>
      </c>
      <c r="E113" s="53">
        <v>3.2</v>
      </c>
      <c r="F113" s="53">
        <v>3.5</v>
      </c>
      <c r="G113" s="53">
        <v>3.7</v>
      </c>
      <c r="H113" s="53">
        <v>4.7</v>
      </c>
      <c r="I113" s="53">
        <v>5.5</v>
      </c>
      <c r="J113" s="53">
        <v>5.0999999999999996</v>
      </c>
      <c r="K113" s="53">
        <v>7</v>
      </c>
      <c r="L113" s="62">
        <v>5.2</v>
      </c>
      <c r="M113" s="53">
        <v>1.6</v>
      </c>
      <c r="N113" s="53">
        <v>1.8</v>
      </c>
      <c r="O113" s="130">
        <v>1.8</v>
      </c>
      <c r="P113" s="53">
        <v>2.5</v>
      </c>
      <c r="Q113" s="62">
        <v>1.9</v>
      </c>
      <c r="AE113" s="32"/>
      <c r="AF113" s="32"/>
      <c r="AG113" s="32"/>
      <c r="AH113" s="32"/>
      <c r="AI113" s="32"/>
      <c r="AJ113" s="32"/>
      <c r="AK113" s="32"/>
      <c r="AL113" s="32"/>
      <c r="AM113" s="32"/>
      <c r="AN113" s="32"/>
      <c r="AO113" s="32"/>
      <c r="AP113" s="32"/>
      <c r="AQ113" s="32"/>
    </row>
    <row r="114" spans="1:43">
      <c r="A114" s="6" t="s">
        <v>9</v>
      </c>
      <c r="B114" s="62">
        <v>21.2</v>
      </c>
      <c r="C114" s="53">
        <v>6.9</v>
      </c>
      <c r="D114" s="53">
        <v>4.7</v>
      </c>
      <c r="E114" s="53">
        <v>2.8</v>
      </c>
      <c r="F114" s="53">
        <v>3.8</v>
      </c>
      <c r="G114" s="53">
        <v>3.7</v>
      </c>
      <c r="H114" s="53">
        <v>3</v>
      </c>
      <c r="I114" s="53">
        <v>3.5</v>
      </c>
      <c r="J114" s="53">
        <v>4.9000000000000004</v>
      </c>
      <c r="K114" s="53">
        <v>5.9</v>
      </c>
      <c r="L114" s="62">
        <v>5.8</v>
      </c>
      <c r="M114" s="53">
        <v>1.4</v>
      </c>
      <c r="N114" s="53">
        <v>1.6</v>
      </c>
      <c r="O114" s="130">
        <v>1.7</v>
      </c>
      <c r="P114" s="53">
        <v>2.5</v>
      </c>
      <c r="Q114" s="62">
        <v>2.2000000000000002</v>
      </c>
      <c r="S114" s="31"/>
      <c r="T114" s="31"/>
      <c r="U114" s="31"/>
      <c r="V114" s="31"/>
      <c r="W114" s="31"/>
      <c r="X114" s="31"/>
      <c r="Y114" s="31"/>
      <c r="Z114" s="31"/>
      <c r="AA114" s="31"/>
      <c r="AB114" s="31"/>
      <c r="AC114" s="31"/>
      <c r="AD114" s="31"/>
      <c r="AE114" s="32"/>
      <c r="AF114" s="33"/>
      <c r="AG114" s="33"/>
      <c r="AH114" s="33"/>
      <c r="AI114" s="33"/>
      <c r="AJ114" s="33"/>
      <c r="AK114" s="33"/>
      <c r="AL114" s="33"/>
      <c r="AM114" s="33"/>
      <c r="AN114" s="33"/>
      <c r="AO114" s="33"/>
      <c r="AP114" s="33"/>
      <c r="AQ114" s="33"/>
    </row>
    <row r="115" spans="1:43">
      <c r="A115" s="6" t="s">
        <v>10</v>
      </c>
      <c r="B115" s="62">
        <v>39.299999999999997</v>
      </c>
      <c r="C115" s="53">
        <v>12.9</v>
      </c>
      <c r="D115" s="53">
        <v>5</v>
      </c>
      <c r="E115" s="53">
        <v>4.3</v>
      </c>
      <c r="F115" s="53">
        <v>4.5</v>
      </c>
      <c r="G115" s="53">
        <v>5</v>
      </c>
      <c r="H115" s="53">
        <v>4.3</v>
      </c>
      <c r="I115" s="53">
        <v>5.8</v>
      </c>
      <c r="J115" s="53">
        <v>5.3</v>
      </c>
      <c r="K115" s="53">
        <v>6.9</v>
      </c>
      <c r="L115" s="62">
        <v>6.9</v>
      </c>
      <c r="M115" s="53">
        <v>2</v>
      </c>
      <c r="N115" s="53">
        <v>2.2000000000000002</v>
      </c>
      <c r="O115" s="130">
        <v>2.2999999999999998</v>
      </c>
      <c r="P115" s="53">
        <v>3</v>
      </c>
      <c r="Q115" s="62">
        <v>2.5</v>
      </c>
      <c r="S115" s="31"/>
      <c r="T115" s="31"/>
      <c r="U115" s="31"/>
      <c r="V115" s="31"/>
      <c r="W115" s="31"/>
      <c r="X115" s="31"/>
      <c r="Y115" s="31"/>
      <c r="Z115" s="31"/>
      <c r="AA115" s="31"/>
      <c r="AB115" s="31"/>
      <c r="AC115" s="31"/>
      <c r="AD115" s="31"/>
      <c r="AE115" s="32"/>
      <c r="AF115" s="33"/>
      <c r="AG115" s="33"/>
      <c r="AH115" s="33"/>
      <c r="AI115" s="33"/>
      <c r="AJ115" s="33"/>
      <c r="AK115" s="33"/>
      <c r="AL115" s="33"/>
      <c r="AM115" s="33"/>
      <c r="AN115" s="33"/>
      <c r="AO115" s="33"/>
      <c r="AP115" s="33"/>
      <c r="AQ115" s="33"/>
    </row>
    <row r="116" spans="1:43">
      <c r="A116" s="6" t="s">
        <v>11</v>
      </c>
      <c r="B116" s="129" t="s">
        <v>74</v>
      </c>
      <c r="C116" s="53">
        <v>14.8</v>
      </c>
      <c r="D116" s="53">
        <v>7.1</v>
      </c>
      <c r="E116" s="53">
        <v>4.5999999999999996</v>
      </c>
      <c r="F116" s="53">
        <v>5.6</v>
      </c>
      <c r="G116" s="53">
        <v>6.9</v>
      </c>
      <c r="H116" s="53">
        <v>6.1</v>
      </c>
      <c r="I116" s="53">
        <v>6</v>
      </c>
      <c r="J116" s="53">
        <v>10.6</v>
      </c>
      <c r="K116" s="53">
        <v>11.8</v>
      </c>
      <c r="L116" s="62">
        <v>10</v>
      </c>
      <c r="M116" s="53">
        <v>2.4</v>
      </c>
      <c r="N116" s="53">
        <v>2.1</v>
      </c>
      <c r="O116" s="130">
        <v>2.1</v>
      </c>
      <c r="P116" s="53">
        <v>3.3</v>
      </c>
      <c r="Q116" s="62">
        <v>2.6</v>
      </c>
      <c r="S116" s="31"/>
      <c r="T116" s="31"/>
      <c r="U116" s="31"/>
      <c r="V116" s="31"/>
      <c r="W116" s="31"/>
      <c r="X116" s="31"/>
      <c r="Y116" s="31"/>
      <c r="Z116" s="31"/>
      <c r="AA116" s="31"/>
      <c r="AB116" s="31"/>
      <c r="AC116" s="31"/>
      <c r="AD116" s="31"/>
      <c r="AE116" s="32"/>
      <c r="AF116" s="33"/>
      <c r="AG116" s="33"/>
      <c r="AH116" s="33"/>
      <c r="AI116" s="33"/>
      <c r="AJ116" s="33"/>
      <c r="AK116" s="33"/>
      <c r="AL116" s="33"/>
      <c r="AM116" s="33"/>
      <c r="AN116" s="33"/>
      <c r="AO116" s="33"/>
      <c r="AP116" s="33"/>
      <c r="AQ116" s="33"/>
    </row>
    <row r="117" spans="1:43">
      <c r="A117" s="6" t="s">
        <v>12</v>
      </c>
      <c r="B117" s="129" t="s">
        <v>74</v>
      </c>
      <c r="C117" s="53">
        <v>7.8</v>
      </c>
      <c r="D117" s="53">
        <v>4</v>
      </c>
      <c r="E117" s="53">
        <v>3.6</v>
      </c>
      <c r="F117" s="53">
        <v>4.4000000000000004</v>
      </c>
      <c r="G117" s="53">
        <v>4.5999999999999996</v>
      </c>
      <c r="H117" s="53">
        <v>5.4</v>
      </c>
      <c r="I117" s="53">
        <v>6.9</v>
      </c>
      <c r="J117" s="53">
        <v>6.4</v>
      </c>
      <c r="K117" s="53">
        <v>7</v>
      </c>
      <c r="L117" s="62">
        <v>9.1</v>
      </c>
      <c r="M117" s="53">
        <v>1.8</v>
      </c>
      <c r="N117" s="53">
        <v>1.6</v>
      </c>
      <c r="O117" s="130">
        <v>1.6</v>
      </c>
      <c r="P117" s="53">
        <v>4.2</v>
      </c>
      <c r="Q117" s="62">
        <v>3.1</v>
      </c>
      <c r="AE117" s="32"/>
      <c r="AF117" s="32"/>
      <c r="AG117" s="32"/>
      <c r="AH117" s="32"/>
      <c r="AI117" s="32"/>
      <c r="AJ117" s="32"/>
      <c r="AK117" s="32"/>
      <c r="AL117" s="32"/>
      <c r="AM117" s="32"/>
      <c r="AN117" s="32"/>
      <c r="AO117" s="32"/>
      <c r="AP117" s="32"/>
      <c r="AQ117" s="32"/>
    </row>
    <row r="118" spans="1:43">
      <c r="A118" s="13" t="s">
        <v>15</v>
      </c>
      <c r="B118" s="129"/>
      <c r="C118" s="53"/>
      <c r="D118" s="53"/>
      <c r="E118" s="53"/>
      <c r="F118" s="53"/>
      <c r="G118" s="53"/>
      <c r="H118" s="53"/>
      <c r="I118" s="53"/>
      <c r="J118" s="53"/>
      <c r="K118" s="53"/>
      <c r="L118" s="62"/>
      <c r="M118" s="53"/>
      <c r="N118" s="53"/>
      <c r="O118" s="130"/>
      <c r="P118" s="53"/>
      <c r="Q118" s="62"/>
    </row>
    <row r="119" spans="1:43">
      <c r="A119" s="14" t="s">
        <v>16</v>
      </c>
      <c r="B119" s="62">
        <v>9.4</v>
      </c>
      <c r="C119" s="53">
        <v>2.5</v>
      </c>
      <c r="D119" s="53">
        <v>0.9</v>
      </c>
      <c r="E119" s="53">
        <v>0.7</v>
      </c>
      <c r="F119" s="53">
        <v>1.4</v>
      </c>
      <c r="G119" s="53">
        <v>1.5</v>
      </c>
      <c r="H119" s="53">
        <v>1.6</v>
      </c>
      <c r="I119" s="53">
        <v>1.6</v>
      </c>
      <c r="J119" s="53">
        <v>1.4</v>
      </c>
      <c r="K119" s="53">
        <v>2.4</v>
      </c>
      <c r="L119" s="62">
        <v>2.2000000000000002</v>
      </c>
      <c r="M119" s="53">
        <v>0.5</v>
      </c>
      <c r="N119" s="53">
        <v>0.7</v>
      </c>
      <c r="O119" s="130">
        <v>0.5</v>
      </c>
      <c r="P119" s="53">
        <v>1</v>
      </c>
      <c r="Q119" s="62">
        <v>0.9</v>
      </c>
    </row>
    <row r="120" spans="1:43">
      <c r="A120" s="14" t="s">
        <v>17</v>
      </c>
      <c r="B120" s="62">
        <v>16.600000000000001</v>
      </c>
      <c r="C120" s="53">
        <v>8.5</v>
      </c>
      <c r="D120" s="53">
        <v>5.7</v>
      </c>
      <c r="E120" s="53">
        <v>4.5</v>
      </c>
      <c r="F120" s="53">
        <v>6.2</v>
      </c>
      <c r="G120" s="53">
        <v>4</v>
      </c>
      <c r="H120" s="53">
        <v>3.4</v>
      </c>
      <c r="I120" s="53">
        <v>4</v>
      </c>
      <c r="J120" s="53">
        <v>4.7</v>
      </c>
      <c r="K120" s="53">
        <v>5</v>
      </c>
      <c r="L120" s="62">
        <v>3.4</v>
      </c>
      <c r="M120" s="53">
        <v>2.9</v>
      </c>
      <c r="N120" s="53">
        <v>2.7</v>
      </c>
      <c r="O120" s="130">
        <v>2.2999999999999998</v>
      </c>
      <c r="P120" s="53">
        <v>1.1000000000000001</v>
      </c>
      <c r="Q120" s="62">
        <v>1.4</v>
      </c>
    </row>
    <row r="121" spans="1:43">
      <c r="A121" s="14" t="s">
        <v>18</v>
      </c>
      <c r="B121" s="62">
        <v>31.1</v>
      </c>
      <c r="C121" s="53">
        <v>7.6</v>
      </c>
      <c r="D121" s="53">
        <v>4.8</v>
      </c>
      <c r="E121" s="53">
        <v>7.6</v>
      </c>
      <c r="F121" s="53">
        <v>5.8</v>
      </c>
      <c r="G121" s="53">
        <v>7.5</v>
      </c>
      <c r="H121" s="53">
        <v>5.0999999999999996</v>
      </c>
      <c r="I121" s="53">
        <v>6.6</v>
      </c>
      <c r="J121" s="53">
        <v>6.6</v>
      </c>
      <c r="K121" s="53">
        <v>6.1</v>
      </c>
      <c r="L121" s="62">
        <v>7</v>
      </c>
      <c r="M121" s="53">
        <v>3.7</v>
      </c>
      <c r="N121" s="53">
        <v>3.4</v>
      </c>
      <c r="O121" s="130">
        <v>3.2</v>
      </c>
      <c r="P121" s="53">
        <v>3.9</v>
      </c>
      <c r="Q121" s="62">
        <v>3.1</v>
      </c>
    </row>
    <row r="122" spans="1:43">
      <c r="A122" s="14" t="s">
        <v>19</v>
      </c>
      <c r="B122" s="62">
        <v>0</v>
      </c>
      <c r="C122" s="54" t="s">
        <v>74</v>
      </c>
      <c r="D122" s="53">
        <v>6.9</v>
      </c>
      <c r="E122" s="53">
        <v>12.1</v>
      </c>
      <c r="F122" s="53">
        <v>16</v>
      </c>
      <c r="G122" s="53">
        <v>10.1</v>
      </c>
      <c r="H122" s="53">
        <v>11.3</v>
      </c>
      <c r="I122" s="53">
        <v>7.3</v>
      </c>
      <c r="J122" s="53">
        <v>10.4</v>
      </c>
      <c r="K122" s="53">
        <v>29.4</v>
      </c>
      <c r="L122" s="62">
        <v>20.100000000000001</v>
      </c>
      <c r="M122" s="53">
        <v>12.4</v>
      </c>
      <c r="N122" s="53">
        <v>12.8</v>
      </c>
      <c r="O122" s="130">
        <v>13.6</v>
      </c>
      <c r="P122" s="53">
        <v>8.6999999999999993</v>
      </c>
      <c r="Q122" s="62">
        <v>6.5</v>
      </c>
    </row>
    <row r="123" spans="1:43">
      <c r="A123" s="5" t="s">
        <v>13</v>
      </c>
      <c r="B123" s="62"/>
      <c r="C123" s="54"/>
      <c r="D123" s="53"/>
      <c r="E123" s="53"/>
      <c r="F123" s="53"/>
      <c r="G123" s="53"/>
      <c r="H123" s="53"/>
      <c r="I123" s="53"/>
      <c r="J123" s="53"/>
      <c r="K123" s="53"/>
      <c r="L123" s="62"/>
      <c r="M123" s="53"/>
      <c r="N123" s="53"/>
      <c r="O123" s="130"/>
      <c r="P123" s="53"/>
      <c r="Q123" s="62"/>
    </row>
    <row r="124" spans="1:43">
      <c r="A124" s="6" t="s">
        <v>20</v>
      </c>
      <c r="B124" s="62">
        <v>12.7</v>
      </c>
      <c r="C124" s="53">
        <v>3.3</v>
      </c>
      <c r="D124" s="53">
        <v>1.8</v>
      </c>
      <c r="E124" s="53">
        <v>1.5</v>
      </c>
      <c r="F124" s="53">
        <v>2</v>
      </c>
      <c r="G124" s="53">
        <v>1.7</v>
      </c>
      <c r="H124" s="53">
        <v>1.8</v>
      </c>
      <c r="I124" s="53">
        <v>2.2999999999999998</v>
      </c>
      <c r="J124" s="53">
        <v>2.1</v>
      </c>
      <c r="K124" s="53">
        <v>2.5</v>
      </c>
      <c r="L124" s="62">
        <v>1.8</v>
      </c>
      <c r="M124" s="53">
        <v>0.6</v>
      </c>
      <c r="N124" s="53">
        <v>0.6</v>
      </c>
      <c r="O124" s="130">
        <v>0.6</v>
      </c>
      <c r="P124" s="53">
        <v>0.9</v>
      </c>
      <c r="Q124" s="62">
        <v>0.8</v>
      </c>
    </row>
    <row r="125" spans="1:43">
      <c r="A125" s="6" t="s">
        <v>21</v>
      </c>
      <c r="B125" s="62">
        <v>8.5</v>
      </c>
      <c r="C125" s="53">
        <v>3</v>
      </c>
      <c r="D125" s="53">
        <v>1.9</v>
      </c>
      <c r="E125" s="53">
        <v>1.3</v>
      </c>
      <c r="F125" s="53">
        <v>1.6</v>
      </c>
      <c r="G125" s="53">
        <v>1.5</v>
      </c>
      <c r="H125" s="53">
        <v>1.8</v>
      </c>
      <c r="I125" s="53">
        <v>1.7</v>
      </c>
      <c r="J125" s="53">
        <v>2.6</v>
      </c>
      <c r="K125" s="53">
        <v>2.9</v>
      </c>
      <c r="L125" s="62">
        <v>3.2</v>
      </c>
      <c r="M125" s="53">
        <v>0.6</v>
      </c>
      <c r="N125" s="53">
        <v>0.7</v>
      </c>
      <c r="O125" s="130">
        <v>0.7</v>
      </c>
      <c r="P125" s="53">
        <v>1.3</v>
      </c>
      <c r="Q125" s="62">
        <v>0.9</v>
      </c>
    </row>
    <row r="126" spans="1:43">
      <c r="A126" s="9" t="s">
        <v>14</v>
      </c>
      <c r="B126" s="67">
        <v>6</v>
      </c>
      <c r="C126" s="55">
        <v>2.2999999999999998</v>
      </c>
      <c r="D126" s="55">
        <v>1</v>
      </c>
      <c r="E126" s="55">
        <v>1.1000000000000001</v>
      </c>
      <c r="F126" s="55">
        <v>1.4</v>
      </c>
      <c r="G126" s="55">
        <v>1.1000000000000001</v>
      </c>
      <c r="H126" s="55">
        <v>1.4</v>
      </c>
      <c r="I126" s="55">
        <v>1.4</v>
      </c>
      <c r="J126" s="55">
        <v>1.7</v>
      </c>
      <c r="K126" s="55">
        <v>1.6</v>
      </c>
      <c r="L126" s="67">
        <v>1.7</v>
      </c>
      <c r="M126" s="55">
        <v>0.4</v>
      </c>
      <c r="N126" s="55">
        <v>0.5</v>
      </c>
      <c r="O126" s="110">
        <v>0.5</v>
      </c>
      <c r="P126" s="55">
        <v>0.8</v>
      </c>
      <c r="Q126" s="109">
        <v>0.7</v>
      </c>
    </row>
    <row r="127" spans="1:43">
      <c r="A127" s="135"/>
      <c r="B127" s="214" t="s">
        <v>72</v>
      </c>
      <c r="C127" s="214"/>
      <c r="D127" s="214"/>
      <c r="E127" s="214"/>
      <c r="F127" s="214"/>
      <c r="G127" s="214"/>
      <c r="H127" s="214"/>
      <c r="I127" s="214"/>
      <c r="J127" s="214"/>
      <c r="K127" s="214"/>
      <c r="L127" s="214"/>
      <c r="M127" s="214"/>
      <c r="N127" s="214"/>
      <c r="O127" s="214"/>
      <c r="P127" s="214"/>
      <c r="Q127" s="214"/>
      <c r="R127" s="17"/>
      <c r="S127" s="17"/>
      <c r="T127" s="20"/>
      <c r="U127" s="20"/>
      <c r="V127" s="20"/>
      <c r="W127" s="20"/>
      <c r="X127" s="20"/>
      <c r="Y127" s="20"/>
      <c r="Z127" s="20"/>
      <c r="AA127" s="20"/>
      <c r="AB127" s="20"/>
      <c r="AC127" s="20"/>
      <c r="AD127" s="20"/>
    </row>
    <row r="128" spans="1:43">
      <c r="A128" s="123" t="s">
        <v>84</v>
      </c>
      <c r="B128" s="123"/>
      <c r="C128" s="122"/>
      <c r="D128" s="122"/>
      <c r="E128" s="122"/>
      <c r="F128" s="122"/>
      <c r="G128" s="122"/>
      <c r="H128" s="122"/>
      <c r="I128" s="122"/>
      <c r="J128" s="122"/>
      <c r="K128" s="122"/>
      <c r="L128" s="122"/>
      <c r="M128" s="122"/>
      <c r="N128" s="122"/>
      <c r="O128" s="122"/>
      <c r="P128" s="122"/>
      <c r="Q128" s="122"/>
    </row>
    <row r="129" spans="1:17">
      <c r="A129" s="5" t="s">
        <v>4</v>
      </c>
      <c r="B129" s="5"/>
    </row>
    <row r="130" spans="1:17">
      <c r="A130" s="6" t="s">
        <v>5</v>
      </c>
      <c r="B130" s="62">
        <v>1.1000000000000001</v>
      </c>
      <c r="C130" s="53">
        <v>3.7</v>
      </c>
      <c r="D130" s="53">
        <v>3.2</v>
      </c>
      <c r="E130" s="53">
        <v>2.9</v>
      </c>
      <c r="F130" s="53">
        <v>4.2</v>
      </c>
      <c r="G130" s="53">
        <v>3.1</v>
      </c>
      <c r="H130" s="53">
        <v>3.5</v>
      </c>
      <c r="I130" s="53">
        <v>2.9</v>
      </c>
      <c r="J130" s="53">
        <v>4.7</v>
      </c>
      <c r="K130" s="53">
        <v>3.9</v>
      </c>
      <c r="L130" s="62">
        <v>3.2</v>
      </c>
      <c r="M130" s="53">
        <v>1.3</v>
      </c>
      <c r="N130" s="53">
        <v>1.4</v>
      </c>
      <c r="O130" s="62">
        <v>1.2</v>
      </c>
      <c r="P130" s="53">
        <v>1.4</v>
      </c>
      <c r="Q130" s="62">
        <v>1.1000000000000001</v>
      </c>
    </row>
    <row r="131" spans="1:17">
      <c r="A131" s="6" t="s">
        <v>6</v>
      </c>
      <c r="B131" s="62">
        <v>1.4</v>
      </c>
      <c r="C131" s="53">
        <v>3.9</v>
      </c>
      <c r="D131" s="53">
        <v>3.4</v>
      </c>
      <c r="E131" s="53">
        <v>3.3</v>
      </c>
      <c r="F131" s="53">
        <v>3.7</v>
      </c>
      <c r="G131" s="53">
        <v>3.2</v>
      </c>
      <c r="H131" s="53">
        <v>2.8</v>
      </c>
      <c r="I131" s="53">
        <v>4.5999999999999996</v>
      </c>
      <c r="J131" s="53">
        <v>4.0999999999999996</v>
      </c>
      <c r="K131" s="53">
        <v>3.8</v>
      </c>
      <c r="L131" s="62">
        <v>3.6</v>
      </c>
      <c r="M131" s="53">
        <v>1.5</v>
      </c>
      <c r="N131" s="53">
        <v>1.4</v>
      </c>
      <c r="O131" s="62">
        <v>1.2</v>
      </c>
      <c r="P131" s="53">
        <v>1.3</v>
      </c>
      <c r="Q131" s="62">
        <v>1.2</v>
      </c>
    </row>
    <row r="132" spans="1:17">
      <c r="A132" s="6" t="s">
        <v>7</v>
      </c>
      <c r="B132" s="62">
        <v>2</v>
      </c>
      <c r="C132" s="53">
        <v>4.7</v>
      </c>
      <c r="D132" s="53">
        <v>4.2</v>
      </c>
      <c r="E132" s="53">
        <v>4.2</v>
      </c>
      <c r="F132" s="53">
        <v>5</v>
      </c>
      <c r="G132" s="53">
        <v>3.5</v>
      </c>
      <c r="H132" s="53">
        <v>4.2</v>
      </c>
      <c r="I132" s="53">
        <v>4.5</v>
      </c>
      <c r="J132" s="53">
        <v>4.7</v>
      </c>
      <c r="K132" s="53">
        <v>4.3</v>
      </c>
      <c r="L132" s="62">
        <v>3.4</v>
      </c>
      <c r="M132" s="53">
        <v>1.8</v>
      </c>
      <c r="N132" s="53">
        <v>2</v>
      </c>
      <c r="O132" s="62">
        <v>1.6</v>
      </c>
      <c r="P132" s="53">
        <v>2</v>
      </c>
      <c r="Q132" s="62">
        <v>1.7</v>
      </c>
    </row>
    <row r="133" spans="1:17">
      <c r="A133" s="6" t="s">
        <v>8</v>
      </c>
      <c r="B133" s="62">
        <v>3.4</v>
      </c>
      <c r="C133" s="53">
        <v>5.4</v>
      </c>
      <c r="D133" s="53">
        <v>5.7</v>
      </c>
      <c r="E133" s="53">
        <v>4.2</v>
      </c>
      <c r="F133" s="53">
        <v>4.9000000000000004</v>
      </c>
      <c r="G133" s="53">
        <v>4.7</v>
      </c>
      <c r="H133" s="53">
        <v>5.4</v>
      </c>
      <c r="I133" s="53">
        <v>5.6</v>
      </c>
      <c r="J133" s="53">
        <v>5.5</v>
      </c>
      <c r="K133" s="53">
        <v>7.3</v>
      </c>
      <c r="L133" s="62">
        <v>4.2</v>
      </c>
      <c r="M133" s="53">
        <v>1.9</v>
      </c>
      <c r="N133" s="53">
        <v>2</v>
      </c>
      <c r="O133" s="62">
        <v>1.8</v>
      </c>
      <c r="P133" s="53">
        <v>2.1</v>
      </c>
      <c r="Q133" s="62">
        <v>1.8</v>
      </c>
    </row>
    <row r="134" spans="1:17">
      <c r="A134" s="6" t="s">
        <v>9</v>
      </c>
      <c r="B134" s="62">
        <v>2.7</v>
      </c>
      <c r="C134" s="53">
        <v>5.8</v>
      </c>
      <c r="D134" s="53">
        <v>5.6</v>
      </c>
      <c r="E134" s="53">
        <v>4</v>
      </c>
      <c r="F134" s="53">
        <v>5.4</v>
      </c>
      <c r="G134" s="53">
        <v>5</v>
      </c>
      <c r="H134" s="53">
        <v>3.8</v>
      </c>
      <c r="I134" s="53">
        <v>4.4000000000000004</v>
      </c>
      <c r="J134" s="53">
        <v>5.8</v>
      </c>
      <c r="K134" s="53">
        <v>5.8</v>
      </c>
      <c r="L134" s="62">
        <v>4.9000000000000004</v>
      </c>
      <c r="M134" s="53">
        <v>1.8</v>
      </c>
      <c r="N134" s="53">
        <v>2</v>
      </c>
      <c r="O134" s="62">
        <v>1.9</v>
      </c>
      <c r="P134" s="53">
        <v>1.8</v>
      </c>
      <c r="Q134" s="62">
        <v>1.9</v>
      </c>
    </row>
    <row r="135" spans="1:17">
      <c r="A135" s="6" t="s">
        <v>10</v>
      </c>
      <c r="B135" s="62">
        <v>1.5</v>
      </c>
      <c r="C135" s="53">
        <v>9.6</v>
      </c>
      <c r="D135" s="53">
        <v>6.5</v>
      </c>
      <c r="E135" s="53">
        <v>5.2</v>
      </c>
      <c r="F135" s="53">
        <v>6.1</v>
      </c>
      <c r="G135" s="53">
        <v>6.4</v>
      </c>
      <c r="H135" s="53">
        <v>5.3</v>
      </c>
      <c r="I135" s="53">
        <v>5.9</v>
      </c>
      <c r="J135" s="53">
        <v>5.2</v>
      </c>
      <c r="K135" s="53">
        <v>7.1</v>
      </c>
      <c r="L135" s="62">
        <v>5.6</v>
      </c>
      <c r="M135" s="53">
        <v>2.2999999999999998</v>
      </c>
      <c r="N135" s="53">
        <v>2.5</v>
      </c>
      <c r="O135" s="62">
        <v>2.2999999999999998</v>
      </c>
      <c r="P135" s="53">
        <v>2.5</v>
      </c>
      <c r="Q135" s="62">
        <v>2.4</v>
      </c>
    </row>
    <row r="136" spans="1:17">
      <c r="A136" s="6" t="s">
        <v>11</v>
      </c>
      <c r="B136" s="129" t="s">
        <v>74</v>
      </c>
      <c r="C136" s="53">
        <v>8.4</v>
      </c>
      <c r="D136" s="53">
        <v>8.8000000000000007</v>
      </c>
      <c r="E136" s="53">
        <v>6.2</v>
      </c>
      <c r="F136" s="53">
        <v>7.4</v>
      </c>
      <c r="G136" s="53">
        <v>9.4</v>
      </c>
      <c r="H136" s="53">
        <v>7.5</v>
      </c>
      <c r="I136" s="53">
        <v>7.2</v>
      </c>
      <c r="J136" s="53">
        <v>11.3</v>
      </c>
      <c r="K136" s="53">
        <v>10.6</v>
      </c>
      <c r="L136" s="62">
        <v>8.1</v>
      </c>
      <c r="M136" s="53">
        <v>3</v>
      </c>
      <c r="N136" s="53">
        <v>2.5</v>
      </c>
      <c r="O136" s="62">
        <v>2.2000000000000002</v>
      </c>
      <c r="P136" s="53">
        <v>2.5</v>
      </c>
      <c r="Q136" s="62">
        <v>2.2999999999999998</v>
      </c>
    </row>
    <row r="137" spans="1:17">
      <c r="A137" s="6" t="s">
        <v>12</v>
      </c>
      <c r="B137" s="129" t="s">
        <v>74</v>
      </c>
      <c r="C137" s="53">
        <v>6.6</v>
      </c>
      <c r="D137" s="53">
        <v>6.4</v>
      </c>
      <c r="E137" s="53">
        <v>5.7</v>
      </c>
      <c r="F137" s="53">
        <v>7.2</v>
      </c>
      <c r="G137" s="53">
        <v>7.4</v>
      </c>
      <c r="H137" s="53">
        <v>8</v>
      </c>
      <c r="I137" s="53">
        <v>9</v>
      </c>
      <c r="J137" s="53">
        <v>9.5</v>
      </c>
      <c r="K137" s="53">
        <v>9.6999999999999993</v>
      </c>
      <c r="L137" s="62">
        <v>10</v>
      </c>
      <c r="M137" s="53">
        <v>2.7</v>
      </c>
      <c r="N137" s="53">
        <v>2.2999999999999998</v>
      </c>
      <c r="O137" s="62">
        <v>2.1</v>
      </c>
      <c r="P137" s="53">
        <v>2.2999999999999998</v>
      </c>
      <c r="Q137" s="62">
        <v>2.1</v>
      </c>
    </row>
    <row r="138" spans="1:17">
      <c r="A138" s="13" t="s">
        <v>15</v>
      </c>
      <c r="B138" s="129"/>
      <c r="C138" s="53"/>
      <c r="D138" s="53"/>
      <c r="E138" s="53"/>
      <c r="F138" s="53"/>
      <c r="G138" s="53"/>
      <c r="H138" s="53"/>
      <c r="I138" s="53"/>
      <c r="J138" s="53"/>
      <c r="K138" s="53"/>
      <c r="L138" s="62"/>
      <c r="M138" s="53"/>
      <c r="N138" s="53"/>
      <c r="O138" s="62"/>
      <c r="P138" s="53"/>
      <c r="Q138" s="62"/>
    </row>
    <row r="139" spans="1:17">
      <c r="A139" s="14" t="s">
        <v>16</v>
      </c>
      <c r="B139" s="62">
        <v>0.8</v>
      </c>
      <c r="C139" s="53">
        <v>2</v>
      </c>
      <c r="D139" s="53">
        <v>1.2</v>
      </c>
      <c r="E139" s="53">
        <v>1</v>
      </c>
      <c r="F139" s="53">
        <v>2</v>
      </c>
      <c r="G139" s="53">
        <v>2.1</v>
      </c>
      <c r="H139" s="53">
        <v>2.1</v>
      </c>
      <c r="I139" s="53">
        <v>2</v>
      </c>
      <c r="J139" s="53">
        <v>1.6</v>
      </c>
      <c r="K139" s="53">
        <v>2.5</v>
      </c>
      <c r="L139" s="62">
        <v>2</v>
      </c>
      <c r="M139" s="53">
        <v>0.7</v>
      </c>
      <c r="N139" s="53">
        <v>0.9</v>
      </c>
      <c r="O139" s="62">
        <v>0.6</v>
      </c>
      <c r="P139" s="53">
        <v>0.7</v>
      </c>
      <c r="Q139" s="62">
        <v>0.7</v>
      </c>
    </row>
    <row r="140" spans="1:17">
      <c r="A140" s="14" t="s">
        <v>17</v>
      </c>
      <c r="B140" s="62">
        <v>2.2000000000000002</v>
      </c>
      <c r="C140" s="53">
        <v>7</v>
      </c>
      <c r="D140" s="53">
        <v>7.2</v>
      </c>
      <c r="E140" s="53">
        <v>5.8</v>
      </c>
      <c r="F140" s="53">
        <v>7.6</v>
      </c>
      <c r="G140" s="53">
        <v>5.2</v>
      </c>
      <c r="H140" s="53">
        <v>4.2</v>
      </c>
      <c r="I140" s="53">
        <v>4.5</v>
      </c>
      <c r="J140" s="53">
        <v>5</v>
      </c>
      <c r="K140" s="53">
        <v>4.8</v>
      </c>
      <c r="L140" s="62">
        <v>2.6</v>
      </c>
      <c r="M140" s="53">
        <v>3.4</v>
      </c>
      <c r="N140" s="53">
        <v>3.1</v>
      </c>
      <c r="O140" s="62">
        <v>2.2999999999999998</v>
      </c>
      <c r="P140" s="53">
        <v>0.9</v>
      </c>
      <c r="Q140" s="62">
        <v>1.4</v>
      </c>
    </row>
    <row r="141" spans="1:17">
      <c r="A141" s="14" t="s">
        <v>18</v>
      </c>
      <c r="B141" s="62">
        <v>3</v>
      </c>
      <c r="C141" s="53">
        <v>4.9000000000000004</v>
      </c>
      <c r="D141" s="53">
        <v>5.6</v>
      </c>
      <c r="E141" s="53">
        <v>8.9</v>
      </c>
      <c r="F141" s="53">
        <v>7</v>
      </c>
      <c r="G141" s="53">
        <v>8.1</v>
      </c>
      <c r="H141" s="53">
        <v>6</v>
      </c>
      <c r="I141" s="53">
        <v>6.2</v>
      </c>
      <c r="J141" s="53">
        <v>6.1</v>
      </c>
      <c r="K141" s="53">
        <v>5.4</v>
      </c>
      <c r="L141" s="62">
        <v>5.6</v>
      </c>
      <c r="M141" s="53">
        <v>3.9</v>
      </c>
      <c r="N141" s="53">
        <v>3.5</v>
      </c>
      <c r="O141" s="62">
        <v>2.9</v>
      </c>
      <c r="P141" s="53">
        <v>3.7</v>
      </c>
      <c r="Q141" s="62">
        <v>3.2</v>
      </c>
    </row>
    <row r="142" spans="1:17">
      <c r="A142" s="14" t="s">
        <v>19</v>
      </c>
      <c r="B142" s="62">
        <v>0</v>
      </c>
      <c r="C142" s="54" t="s">
        <v>74</v>
      </c>
      <c r="D142" s="53">
        <v>8.4</v>
      </c>
      <c r="E142" s="53">
        <v>14.3</v>
      </c>
      <c r="F142" s="53">
        <v>17.5</v>
      </c>
      <c r="G142" s="53">
        <v>8.6999999999999993</v>
      </c>
      <c r="H142" s="53">
        <v>10.6</v>
      </c>
      <c r="I142" s="53">
        <v>7.6</v>
      </c>
      <c r="J142" s="53">
        <v>10.6</v>
      </c>
      <c r="K142" s="53">
        <v>25.1</v>
      </c>
      <c r="L142" s="62">
        <v>13.5</v>
      </c>
      <c r="M142" s="53">
        <v>12.8</v>
      </c>
      <c r="N142" s="53">
        <v>13.1</v>
      </c>
      <c r="O142" s="62">
        <v>12.6</v>
      </c>
      <c r="P142" s="53">
        <v>8.3000000000000007</v>
      </c>
      <c r="Q142" s="62">
        <v>6.7</v>
      </c>
    </row>
    <row r="143" spans="1:17">
      <c r="A143" s="5" t="s">
        <v>13</v>
      </c>
      <c r="B143" s="62"/>
      <c r="C143" s="54"/>
      <c r="D143" s="53"/>
      <c r="E143" s="53"/>
      <c r="F143" s="53"/>
      <c r="G143" s="53"/>
      <c r="H143" s="53"/>
      <c r="I143" s="53"/>
      <c r="J143" s="53"/>
      <c r="K143" s="53"/>
      <c r="L143" s="62"/>
      <c r="M143" s="53"/>
      <c r="N143" s="53"/>
      <c r="O143" s="62"/>
      <c r="P143" s="53"/>
      <c r="Q143" s="62"/>
    </row>
    <row r="144" spans="1:17">
      <c r="A144" s="6" t="s">
        <v>20</v>
      </c>
      <c r="B144" s="62">
        <v>0.9</v>
      </c>
      <c r="C144" s="53">
        <v>2.5</v>
      </c>
      <c r="D144" s="53">
        <v>2.2999999999999998</v>
      </c>
      <c r="E144" s="53">
        <v>2.1</v>
      </c>
      <c r="F144" s="53">
        <v>2.7</v>
      </c>
      <c r="G144" s="53">
        <v>2.2000000000000002</v>
      </c>
      <c r="H144" s="53">
        <v>2.4</v>
      </c>
      <c r="I144" s="53">
        <v>2.8</v>
      </c>
      <c r="J144" s="53">
        <v>2.5</v>
      </c>
      <c r="K144" s="53">
        <v>2.8</v>
      </c>
      <c r="L144" s="62">
        <v>1.8</v>
      </c>
      <c r="M144" s="53">
        <v>0.8</v>
      </c>
      <c r="N144" s="53">
        <v>0.7</v>
      </c>
      <c r="O144" s="62">
        <v>0.7</v>
      </c>
      <c r="P144" s="53">
        <v>0.7</v>
      </c>
      <c r="Q144" s="62">
        <v>0.7</v>
      </c>
    </row>
    <row r="145" spans="1:17">
      <c r="A145" s="6" t="s">
        <v>21</v>
      </c>
      <c r="B145" s="62">
        <v>1</v>
      </c>
      <c r="C145" s="53">
        <v>2.6</v>
      </c>
      <c r="D145" s="53">
        <v>2.7</v>
      </c>
      <c r="E145" s="53">
        <v>1.9</v>
      </c>
      <c r="F145" s="53">
        <v>2.2999999999999998</v>
      </c>
      <c r="G145" s="53">
        <v>2.1</v>
      </c>
      <c r="H145" s="53">
        <v>2.2999999999999998</v>
      </c>
      <c r="I145" s="53">
        <v>1.9</v>
      </c>
      <c r="J145" s="53">
        <v>2.7</v>
      </c>
      <c r="K145" s="53">
        <v>2.6</v>
      </c>
      <c r="L145" s="62">
        <v>2.2000000000000002</v>
      </c>
      <c r="M145" s="53">
        <v>0.8</v>
      </c>
      <c r="N145" s="53">
        <v>0.9</v>
      </c>
      <c r="O145" s="62">
        <v>0.7</v>
      </c>
      <c r="P145" s="53">
        <v>1</v>
      </c>
      <c r="Q145" s="62">
        <v>0.8</v>
      </c>
    </row>
    <row r="146" spans="1:17">
      <c r="A146" s="107" t="s">
        <v>14</v>
      </c>
      <c r="B146" s="67">
        <v>0.6</v>
      </c>
      <c r="C146" s="110">
        <v>1.9</v>
      </c>
      <c r="D146" s="110">
        <v>1.3</v>
      </c>
      <c r="E146" s="110">
        <v>1.6</v>
      </c>
      <c r="F146" s="110">
        <v>2</v>
      </c>
      <c r="G146" s="110">
        <v>1.5</v>
      </c>
      <c r="H146" s="110">
        <v>1.8</v>
      </c>
      <c r="I146" s="110">
        <v>1.6</v>
      </c>
      <c r="J146" s="110">
        <v>1.9</v>
      </c>
      <c r="K146" s="110">
        <v>1.6</v>
      </c>
      <c r="L146" s="67">
        <v>1.4</v>
      </c>
      <c r="M146" s="110">
        <v>0.5</v>
      </c>
      <c r="N146" s="110">
        <v>0.6</v>
      </c>
      <c r="O146" s="109">
        <v>0.5</v>
      </c>
      <c r="P146" s="110">
        <v>0.6</v>
      </c>
      <c r="Q146" s="109">
        <v>0.6</v>
      </c>
    </row>
    <row r="147" spans="1:17">
      <c r="B147" s="124"/>
      <c r="L147" s="118"/>
      <c r="Q147" s="118"/>
    </row>
    <row r="149" spans="1:17">
      <c r="A149" s="92" t="s">
        <v>78</v>
      </c>
      <c r="B149" s="92"/>
    </row>
    <row r="150" spans="1:17" ht="12.75" customHeight="1"/>
    <row r="151" spans="1:17" ht="12.75" customHeight="1"/>
    <row r="152" spans="1:17" ht="12.75" customHeight="1"/>
    <row r="153" spans="1:17" ht="12.75" customHeight="1"/>
    <row r="154" spans="1:17" ht="12.75" customHeight="1"/>
    <row r="155" spans="1:17" ht="12.75" customHeight="1"/>
    <row r="156" spans="1:17" ht="12.75" customHeight="1"/>
    <row r="157" spans="1:17" ht="12.75" customHeight="1"/>
    <row r="158" spans="1:17" ht="12.75" customHeight="1"/>
    <row r="159" spans="1:17" ht="12.75" customHeight="1"/>
    <row r="160" spans="1:17" ht="12.75" customHeight="1"/>
    <row r="161" ht="12.75" customHeight="1"/>
    <row r="162" ht="12.75" customHeight="1"/>
    <row r="163" ht="12.75" customHeight="1"/>
    <row r="164" ht="12.75" customHeight="1"/>
  </sheetData>
  <sheetProtection sheet="1" objects="1" scenarios="1"/>
  <mergeCells count="9">
    <mergeCell ref="B67:Q67"/>
    <mergeCell ref="B87:Q87"/>
    <mergeCell ref="B107:Q107"/>
    <mergeCell ref="B127:Q127"/>
    <mergeCell ref="A1:XFD1"/>
    <mergeCell ref="A4:G4"/>
    <mergeCell ref="B7:Q7"/>
    <mergeCell ref="B27:Q27"/>
    <mergeCell ref="B47:Q47"/>
  </mergeCells>
  <hyperlinks>
    <hyperlink ref="A149" r:id="rId1" display="© Commonwealth of Australia 2012" xr:uid="{00000000-0004-0000-0F00-000000000000}"/>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Q164"/>
  <sheetViews>
    <sheetView zoomScaleNormal="100" workbookViewId="0">
      <pane xSplit="1" ySplit="6" topLeftCell="B7" activePane="bottomRight" state="frozen"/>
      <selection sqref="A1:XFD1"/>
      <selection pane="topRight" sqref="A1:XFD1"/>
      <selection pane="bottomLeft" sqref="A1:XFD1"/>
      <selection pane="bottomRight" sqref="A1:XFD1"/>
    </sheetView>
  </sheetViews>
  <sheetFormatPr defaultRowHeight="14.25"/>
  <cols>
    <col min="1" max="1" width="36.625" style="20" customWidth="1"/>
    <col min="2" max="2" width="10.125" style="20" customWidth="1"/>
    <col min="3" max="15" width="10.125" style="18" customWidth="1"/>
    <col min="16" max="17" width="16.625" style="18" customWidth="1"/>
    <col min="18" max="18" width="9" style="20"/>
    <col min="19" max="30" width="9" style="32"/>
    <col min="31" max="16384" width="9" style="20"/>
  </cols>
  <sheetData>
    <row r="1" spans="1:43" s="211" customFormat="1" ht="68.099999999999994" customHeight="1">
      <c r="A1" s="211" t="s">
        <v>34</v>
      </c>
    </row>
    <row r="2" spans="1:43" ht="15.75">
      <c r="A2" s="21" t="s">
        <v>75</v>
      </c>
      <c r="B2" s="21"/>
      <c r="C2" s="20"/>
      <c r="D2" s="20"/>
      <c r="E2" s="20"/>
      <c r="F2" s="20"/>
      <c r="G2" s="20"/>
      <c r="H2" s="20"/>
      <c r="I2" s="20"/>
      <c r="J2" s="20"/>
      <c r="K2" s="20"/>
      <c r="L2" s="20"/>
      <c r="M2" s="20"/>
      <c r="N2" s="20"/>
      <c r="O2" s="20"/>
      <c r="P2" s="20"/>
      <c r="Q2" s="20"/>
      <c r="S2" s="20"/>
      <c r="T2" s="20"/>
      <c r="U2" s="20"/>
      <c r="V2" s="20"/>
      <c r="W2" s="20"/>
      <c r="X2" s="20"/>
      <c r="Y2" s="20"/>
      <c r="Z2" s="20"/>
      <c r="AA2" s="20"/>
      <c r="AB2" s="20"/>
      <c r="AC2" s="20"/>
      <c r="AD2" s="20"/>
    </row>
    <row r="3" spans="1:43">
      <c r="A3" s="56" t="s">
        <v>106</v>
      </c>
      <c r="B3" s="56"/>
      <c r="C3" s="20"/>
      <c r="D3" s="20"/>
      <c r="E3" s="20"/>
      <c r="F3" s="20"/>
      <c r="G3" s="20"/>
      <c r="H3" s="20"/>
      <c r="I3" s="20"/>
      <c r="J3" s="20"/>
      <c r="K3" s="20"/>
      <c r="L3" s="20"/>
      <c r="M3" s="20"/>
      <c r="N3" s="20"/>
      <c r="O3" s="20"/>
      <c r="P3" s="20"/>
      <c r="Q3" s="20"/>
      <c r="S3" s="20"/>
      <c r="T3" s="20"/>
      <c r="U3" s="20"/>
      <c r="V3" s="20"/>
      <c r="W3" s="20"/>
      <c r="X3" s="20"/>
      <c r="Y3" s="20"/>
      <c r="Z3" s="20"/>
      <c r="AA3" s="20"/>
      <c r="AB3" s="20"/>
      <c r="AC3" s="20"/>
      <c r="AD3" s="20"/>
    </row>
    <row r="4" spans="1:43">
      <c r="A4" s="215" t="s">
        <v>88</v>
      </c>
      <c r="B4" s="215"/>
      <c r="C4" s="215"/>
      <c r="D4" s="215"/>
      <c r="E4" s="215"/>
      <c r="F4" s="215"/>
      <c r="G4" s="215"/>
      <c r="H4" s="137"/>
      <c r="I4" s="137"/>
      <c r="J4" s="137"/>
      <c r="K4" s="137"/>
      <c r="L4" s="137"/>
      <c r="M4" s="137"/>
      <c r="N4" s="137"/>
      <c r="O4" s="137"/>
      <c r="P4" s="137"/>
      <c r="Q4" s="137"/>
      <c r="S4" s="20"/>
      <c r="T4" s="20"/>
      <c r="U4" s="20"/>
      <c r="V4" s="20"/>
      <c r="W4" s="20"/>
      <c r="X4" s="20"/>
      <c r="Y4" s="20"/>
      <c r="Z4" s="20"/>
      <c r="AA4" s="20"/>
      <c r="AB4" s="20"/>
      <c r="AC4" s="20"/>
      <c r="AD4" s="20"/>
    </row>
    <row r="5" spans="1:43">
      <c r="A5" s="137"/>
      <c r="B5" s="137"/>
      <c r="C5" s="137"/>
      <c r="D5" s="137"/>
      <c r="E5" s="137"/>
      <c r="F5" s="137"/>
      <c r="G5" s="137"/>
      <c r="H5" s="137"/>
      <c r="I5" s="137"/>
      <c r="J5" s="137"/>
      <c r="K5" s="137"/>
      <c r="L5" s="137"/>
      <c r="M5" s="137"/>
      <c r="N5" s="137"/>
      <c r="O5" s="137"/>
      <c r="P5" s="137"/>
      <c r="Q5" s="137"/>
      <c r="S5" s="20"/>
      <c r="T5" s="20"/>
      <c r="U5" s="20"/>
      <c r="V5" s="20"/>
      <c r="W5" s="20"/>
      <c r="X5" s="20"/>
      <c r="Y5" s="20"/>
      <c r="Z5" s="20"/>
      <c r="AA5" s="20"/>
      <c r="AB5" s="20"/>
      <c r="AC5" s="20"/>
      <c r="AD5" s="20"/>
    </row>
    <row r="6" spans="1:43" ht="33.75">
      <c r="A6" s="4"/>
      <c r="B6" s="136" t="s">
        <v>56</v>
      </c>
      <c r="C6" s="136" t="s">
        <v>22</v>
      </c>
      <c r="D6" s="136" t="s">
        <v>23</v>
      </c>
      <c r="E6" s="136" t="s">
        <v>24</v>
      </c>
      <c r="F6" s="136" t="s">
        <v>25</v>
      </c>
      <c r="G6" s="136" t="s">
        <v>26</v>
      </c>
      <c r="H6" s="136" t="s">
        <v>27</v>
      </c>
      <c r="I6" s="136" t="s">
        <v>28</v>
      </c>
      <c r="J6" s="136" t="s">
        <v>29</v>
      </c>
      <c r="K6" s="136" t="s">
        <v>30</v>
      </c>
      <c r="L6" s="136" t="s">
        <v>57</v>
      </c>
      <c r="M6" s="136" t="s">
        <v>31</v>
      </c>
      <c r="N6" s="136" t="s">
        <v>32</v>
      </c>
      <c r="O6" s="136" t="s">
        <v>58</v>
      </c>
      <c r="P6" s="136" t="s">
        <v>64</v>
      </c>
      <c r="Q6" s="136" t="s">
        <v>65</v>
      </c>
      <c r="S6" s="20"/>
      <c r="T6" s="20"/>
      <c r="U6" s="20"/>
      <c r="V6" s="20"/>
      <c r="W6" s="20"/>
      <c r="X6" s="20"/>
      <c r="Y6" s="20"/>
      <c r="Z6" s="20"/>
      <c r="AA6" s="20"/>
      <c r="AB6" s="20"/>
      <c r="AC6" s="20"/>
      <c r="AD6" s="20"/>
    </row>
    <row r="7" spans="1:43">
      <c r="A7" s="135"/>
      <c r="B7" s="214" t="s">
        <v>66</v>
      </c>
      <c r="C7" s="214"/>
      <c r="D7" s="214"/>
      <c r="E7" s="214"/>
      <c r="F7" s="214"/>
      <c r="G7" s="214"/>
      <c r="H7" s="214"/>
      <c r="I7" s="214"/>
      <c r="J7" s="214"/>
      <c r="K7" s="214"/>
      <c r="L7" s="214"/>
      <c r="M7" s="214"/>
      <c r="N7" s="214"/>
      <c r="O7" s="214"/>
      <c r="P7" s="214"/>
      <c r="Q7" s="214"/>
      <c r="S7" s="20"/>
      <c r="T7" s="20"/>
      <c r="U7" s="20"/>
      <c r="V7" s="20"/>
      <c r="W7" s="20"/>
      <c r="X7" s="20"/>
      <c r="Y7" s="20"/>
      <c r="Z7" s="20"/>
      <c r="AA7" s="20"/>
      <c r="AB7" s="20"/>
      <c r="AC7" s="20"/>
      <c r="AD7" s="20"/>
    </row>
    <row r="8" spans="1:43" s="123" customFormat="1" ht="11.25">
      <c r="A8" s="123" t="s">
        <v>80</v>
      </c>
    </row>
    <row r="9" spans="1:43">
      <c r="A9" s="41" t="s">
        <v>4</v>
      </c>
      <c r="B9" s="41"/>
      <c r="C9" s="22"/>
      <c r="D9" s="22"/>
      <c r="E9" s="22"/>
      <c r="F9" s="22"/>
      <c r="G9" s="22"/>
      <c r="H9" s="22"/>
      <c r="I9" s="22"/>
      <c r="J9" s="22"/>
      <c r="K9" s="22"/>
      <c r="L9" s="22"/>
      <c r="M9" s="22"/>
      <c r="N9" s="22"/>
      <c r="O9" s="22"/>
      <c r="P9" s="22"/>
      <c r="Q9" s="22"/>
      <c r="S9" s="34"/>
      <c r="T9" s="34"/>
      <c r="U9" s="34"/>
      <c r="V9" s="34"/>
      <c r="W9" s="34"/>
      <c r="X9" s="34"/>
      <c r="Y9" s="34"/>
      <c r="Z9" s="34"/>
      <c r="AA9" s="34"/>
      <c r="AB9" s="34"/>
      <c r="AC9" s="34"/>
      <c r="AE9" s="32"/>
      <c r="AF9" s="32"/>
      <c r="AG9" s="32"/>
      <c r="AH9" s="32"/>
      <c r="AI9" s="32"/>
      <c r="AJ9" s="32"/>
      <c r="AK9" s="32"/>
      <c r="AL9" s="32"/>
      <c r="AM9" s="32"/>
      <c r="AN9" s="32"/>
      <c r="AO9" s="32"/>
      <c r="AP9" s="32"/>
      <c r="AQ9" s="32"/>
    </row>
    <row r="10" spans="1:43">
      <c r="A10" s="6" t="s">
        <v>5</v>
      </c>
      <c r="B10" s="62">
        <v>17.8</v>
      </c>
      <c r="C10" s="62">
        <v>238.6</v>
      </c>
      <c r="D10" s="62">
        <v>430.1</v>
      </c>
      <c r="E10" s="62">
        <v>439.5</v>
      </c>
      <c r="F10" s="62">
        <v>415.5</v>
      </c>
      <c r="G10" s="62">
        <v>364.1</v>
      </c>
      <c r="H10" s="62">
        <v>340.2</v>
      </c>
      <c r="I10" s="62">
        <v>300.5</v>
      </c>
      <c r="J10" s="62">
        <v>292.5</v>
      </c>
      <c r="K10" s="62">
        <v>223.9</v>
      </c>
      <c r="L10" s="62">
        <v>335.6</v>
      </c>
      <c r="M10" s="62">
        <v>2802.2</v>
      </c>
      <c r="N10" s="62">
        <v>3038</v>
      </c>
      <c r="O10" s="62">
        <v>3392.6</v>
      </c>
      <c r="P10" s="62">
        <v>1741.3</v>
      </c>
      <c r="Q10" s="62">
        <v>2589.5</v>
      </c>
      <c r="S10" s="35"/>
      <c r="T10" s="35"/>
      <c r="U10" s="35"/>
      <c r="V10" s="35"/>
      <c r="W10" s="35"/>
      <c r="X10" s="35"/>
      <c r="Y10" s="35"/>
      <c r="Z10" s="35"/>
      <c r="AA10" s="35"/>
      <c r="AB10" s="35"/>
      <c r="AC10" s="35"/>
      <c r="AD10" s="35"/>
      <c r="AE10" s="32"/>
      <c r="AF10" s="33"/>
      <c r="AG10" s="33"/>
      <c r="AH10" s="33"/>
      <c r="AI10" s="33"/>
      <c r="AJ10" s="33"/>
      <c r="AK10" s="33"/>
      <c r="AL10" s="33"/>
      <c r="AM10" s="33"/>
      <c r="AN10" s="33"/>
      <c r="AO10" s="33"/>
      <c r="AP10" s="33"/>
      <c r="AQ10" s="33"/>
    </row>
    <row r="11" spans="1:43">
      <c r="A11" s="6" t="s">
        <v>6</v>
      </c>
      <c r="B11" s="62">
        <v>12.5</v>
      </c>
      <c r="C11" s="62">
        <v>217.9</v>
      </c>
      <c r="D11" s="62">
        <v>381.3</v>
      </c>
      <c r="E11" s="62">
        <v>381.9</v>
      </c>
      <c r="F11" s="62">
        <v>358.1</v>
      </c>
      <c r="G11" s="62">
        <v>297.2</v>
      </c>
      <c r="H11" s="62">
        <v>291.60000000000002</v>
      </c>
      <c r="I11" s="62">
        <v>239</v>
      </c>
      <c r="J11" s="62">
        <v>224.9</v>
      </c>
      <c r="K11" s="62">
        <v>179.4</v>
      </c>
      <c r="L11" s="62">
        <v>226.3</v>
      </c>
      <c r="M11" s="62">
        <v>2353.1</v>
      </c>
      <c r="N11" s="62">
        <v>2569.1999999999998</v>
      </c>
      <c r="O11" s="62">
        <v>2807.3</v>
      </c>
      <c r="P11" s="62">
        <v>1401.5</v>
      </c>
      <c r="Q11" s="62">
        <v>2102</v>
      </c>
      <c r="S11" s="35"/>
      <c r="T11" s="35"/>
      <c r="U11" s="35"/>
      <c r="V11" s="35"/>
      <c r="W11" s="35"/>
      <c r="X11" s="35"/>
      <c r="Y11" s="35"/>
      <c r="Z11" s="35"/>
      <c r="AA11" s="35"/>
      <c r="AB11" s="35"/>
      <c r="AC11" s="35"/>
      <c r="AD11" s="35"/>
      <c r="AE11" s="32"/>
      <c r="AF11" s="33"/>
      <c r="AG11" s="33"/>
      <c r="AH11" s="33"/>
      <c r="AI11" s="33"/>
      <c r="AJ11" s="33"/>
      <c r="AK11" s="33"/>
      <c r="AL11" s="33"/>
      <c r="AM11" s="33"/>
      <c r="AN11" s="33"/>
      <c r="AO11" s="33"/>
      <c r="AP11" s="33"/>
      <c r="AQ11" s="33"/>
    </row>
    <row r="12" spans="1:43">
      <c r="A12" s="6" t="s">
        <v>7</v>
      </c>
      <c r="B12" s="62">
        <v>34</v>
      </c>
      <c r="C12" s="62">
        <v>159.6</v>
      </c>
      <c r="D12" s="62">
        <v>244.1</v>
      </c>
      <c r="E12" s="62">
        <v>240.8</v>
      </c>
      <c r="F12" s="62">
        <v>236.7</v>
      </c>
      <c r="G12" s="62">
        <v>204.1</v>
      </c>
      <c r="H12" s="62">
        <v>217.2</v>
      </c>
      <c r="I12" s="62">
        <v>183</v>
      </c>
      <c r="J12" s="62">
        <v>165.2</v>
      </c>
      <c r="K12" s="62">
        <v>135.4</v>
      </c>
      <c r="L12" s="62">
        <v>179.1</v>
      </c>
      <c r="M12" s="62">
        <v>1626.3</v>
      </c>
      <c r="N12" s="62">
        <v>1782.3</v>
      </c>
      <c r="O12" s="62">
        <v>2002.1</v>
      </c>
      <c r="P12" s="62">
        <v>1144.5999999999999</v>
      </c>
      <c r="Q12" s="62">
        <v>1690.9</v>
      </c>
      <c r="S12" s="35"/>
      <c r="T12" s="35"/>
      <c r="U12" s="35"/>
      <c r="V12" s="35"/>
      <c r="W12" s="35"/>
      <c r="X12" s="35"/>
      <c r="Y12" s="35"/>
      <c r="Z12" s="35"/>
      <c r="AA12" s="35"/>
      <c r="AB12" s="35"/>
      <c r="AC12" s="35"/>
      <c r="AD12" s="35"/>
      <c r="AE12" s="32"/>
      <c r="AF12" s="33"/>
      <c r="AG12" s="33"/>
      <c r="AH12" s="33"/>
      <c r="AI12" s="33"/>
      <c r="AJ12" s="33"/>
      <c r="AK12" s="33"/>
      <c r="AL12" s="33"/>
      <c r="AM12" s="33"/>
      <c r="AN12" s="33"/>
      <c r="AO12" s="33"/>
      <c r="AP12" s="33"/>
      <c r="AQ12" s="33"/>
    </row>
    <row r="13" spans="1:43">
      <c r="A13" s="6" t="s">
        <v>8</v>
      </c>
      <c r="B13" s="62">
        <v>6.1</v>
      </c>
      <c r="C13" s="62">
        <v>41.5</v>
      </c>
      <c r="D13" s="62">
        <v>65.7</v>
      </c>
      <c r="E13" s="62">
        <v>76.099999999999994</v>
      </c>
      <c r="F13" s="62">
        <v>73.7</v>
      </c>
      <c r="G13" s="62">
        <v>63.6</v>
      </c>
      <c r="H13" s="62">
        <v>66.099999999999994</v>
      </c>
      <c r="I13" s="62">
        <v>62.2</v>
      </c>
      <c r="J13" s="62">
        <v>61.4</v>
      </c>
      <c r="K13" s="62">
        <v>53.6</v>
      </c>
      <c r="L13" s="62">
        <v>73.5</v>
      </c>
      <c r="M13" s="62">
        <v>524.1</v>
      </c>
      <c r="N13" s="62">
        <v>566.1</v>
      </c>
      <c r="O13" s="62">
        <v>645.5</v>
      </c>
      <c r="P13" s="62">
        <v>440.6</v>
      </c>
      <c r="Q13" s="62">
        <v>640.5</v>
      </c>
      <c r="S13" s="35"/>
      <c r="T13" s="35"/>
      <c r="U13" s="35"/>
      <c r="V13" s="35"/>
      <c r="W13" s="35"/>
      <c r="X13" s="35"/>
      <c r="Y13" s="35"/>
      <c r="Z13" s="35"/>
      <c r="AA13" s="35"/>
      <c r="AB13" s="35"/>
      <c r="AC13" s="35"/>
      <c r="AD13" s="35"/>
      <c r="AE13" s="32"/>
      <c r="AF13" s="33"/>
      <c r="AG13" s="33"/>
      <c r="AH13" s="33"/>
      <c r="AI13" s="33"/>
      <c r="AJ13" s="33"/>
      <c r="AK13" s="33"/>
      <c r="AL13" s="33"/>
      <c r="AM13" s="33"/>
      <c r="AN13" s="33"/>
      <c r="AO13" s="33"/>
      <c r="AP13" s="33"/>
      <c r="AQ13" s="33"/>
    </row>
    <row r="14" spans="1:43">
      <c r="A14" s="6" t="s">
        <v>9</v>
      </c>
      <c r="B14" s="62">
        <v>8.6</v>
      </c>
      <c r="C14" s="62">
        <v>65.5</v>
      </c>
      <c r="D14" s="62">
        <v>122.6</v>
      </c>
      <c r="E14" s="62">
        <v>137.19999999999999</v>
      </c>
      <c r="F14" s="62">
        <v>133.4</v>
      </c>
      <c r="G14" s="62">
        <v>109.7</v>
      </c>
      <c r="H14" s="62">
        <v>109</v>
      </c>
      <c r="I14" s="62">
        <v>102.3</v>
      </c>
      <c r="J14" s="62">
        <v>81.2</v>
      </c>
      <c r="K14" s="62">
        <v>73.8</v>
      </c>
      <c r="L14" s="62">
        <v>96.4</v>
      </c>
      <c r="M14" s="62">
        <v>869.4</v>
      </c>
      <c r="N14" s="62">
        <v>937</v>
      </c>
      <c r="O14" s="62">
        <v>1041.5</v>
      </c>
      <c r="P14" s="62">
        <v>622.79999999999995</v>
      </c>
      <c r="Q14" s="62">
        <v>890.1</v>
      </c>
      <c r="S14" s="35"/>
      <c r="T14" s="35"/>
      <c r="U14" s="35"/>
      <c r="V14" s="35"/>
      <c r="W14" s="35"/>
      <c r="X14" s="35"/>
      <c r="Y14" s="35"/>
      <c r="Z14" s="35"/>
      <c r="AA14" s="35"/>
      <c r="AB14" s="35"/>
      <c r="AC14" s="35"/>
      <c r="AD14" s="35"/>
      <c r="AE14" s="32"/>
      <c r="AF14" s="33"/>
      <c r="AG14" s="33"/>
      <c r="AH14" s="33"/>
      <c r="AI14" s="33"/>
      <c r="AJ14" s="33"/>
      <c r="AK14" s="33"/>
      <c r="AL14" s="33"/>
      <c r="AM14" s="33"/>
      <c r="AN14" s="33"/>
      <c r="AO14" s="33"/>
      <c r="AP14" s="33"/>
      <c r="AQ14" s="33"/>
    </row>
    <row r="15" spans="1:43">
      <c r="A15" s="6" t="s">
        <v>10</v>
      </c>
      <c r="B15" s="62">
        <v>0.7</v>
      </c>
      <c r="C15" s="62">
        <v>11.9</v>
      </c>
      <c r="D15" s="62">
        <v>22.2</v>
      </c>
      <c r="E15" s="62">
        <v>22.7</v>
      </c>
      <c r="F15" s="62">
        <v>21.5</v>
      </c>
      <c r="G15" s="62">
        <v>18.399999999999999</v>
      </c>
      <c r="H15" s="62">
        <v>21.5</v>
      </c>
      <c r="I15" s="62">
        <v>20.100000000000001</v>
      </c>
      <c r="J15" s="62">
        <v>22.4</v>
      </c>
      <c r="K15" s="62">
        <v>19.899999999999999</v>
      </c>
      <c r="L15" s="62">
        <v>29.4</v>
      </c>
      <c r="M15" s="62">
        <v>168.9</v>
      </c>
      <c r="N15" s="62">
        <v>180.7</v>
      </c>
      <c r="O15" s="62">
        <v>211.1</v>
      </c>
      <c r="P15" s="62">
        <v>120.2</v>
      </c>
      <c r="Q15" s="62">
        <v>181.2</v>
      </c>
      <c r="S15" s="35"/>
      <c r="T15" s="35"/>
      <c r="U15" s="35"/>
      <c r="V15" s="35"/>
      <c r="W15" s="35"/>
      <c r="X15" s="35"/>
      <c r="Y15" s="35"/>
      <c r="Z15" s="35"/>
      <c r="AA15" s="35"/>
      <c r="AB15" s="35"/>
      <c r="AC15" s="35"/>
      <c r="AD15" s="35"/>
      <c r="AE15" s="32"/>
      <c r="AF15" s="33"/>
      <c r="AG15" s="33"/>
      <c r="AH15" s="33"/>
      <c r="AI15" s="33"/>
      <c r="AJ15" s="33"/>
      <c r="AK15" s="33"/>
      <c r="AL15" s="33"/>
      <c r="AM15" s="33"/>
      <c r="AN15" s="33"/>
      <c r="AO15" s="33"/>
      <c r="AP15" s="33"/>
      <c r="AQ15" s="33"/>
    </row>
    <row r="16" spans="1:43">
      <c r="A16" s="6" t="s">
        <v>11</v>
      </c>
      <c r="B16" s="62">
        <v>0.5</v>
      </c>
      <c r="C16" s="62">
        <v>3.9</v>
      </c>
      <c r="D16" s="62">
        <v>11.6</v>
      </c>
      <c r="E16" s="62">
        <v>12.8</v>
      </c>
      <c r="F16" s="62">
        <v>12.6</v>
      </c>
      <c r="G16" s="62">
        <v>8.8000000000000007</v>
      </c>
      <c r="H16" s="62">
        <v>9.4</v>
      </c>
      <c r="I16" s="62">
        <v>8.6999999999999993</v>
      </c>
      <c r="J16" s="62">
        <v>8.3000000000000007</v>
      </c>
      <c r="K16" s="62">
        <v>5.2</v>
      </c>
      <c r="L16" s="62">
        <v>5.2</v>
      </c>
      <c r="M16" s="62">
        <v>77.8</v>
      </c>
      <c r="N16" s="62">
        <v>81.400000000000006</v>
      </c>
      <c r="O16" s="62">
        <v>87.5</v>
      </c>
      <c r="P16" s="62">
        <v>51.4</v>
      </c>
      <c r="Q16" s="62">
        <v>71.099999999999994</v>
      </c>
      <c r="S16" s="35"/>
      <c r="T16" s="35"/>
      <c r="U16" s="35"/>
      <c r="V16" s="35"/>
      <c r="W16" s="35"/>
      <c r="X16" s="35"/>
      <c r="Y16" s="35"/>
      <c r="Z16" s="35"/>
      <c r="AA16" s="35"/>
      <c r="AB16" s="35"/>
      <c r="AC16" s="35"/>
      <c r="AD16" s="35"/>
      <c r="AE16" s="32"/>
      <c r="AF16" s="33"/>
      <c r="AG16" s="33"/>
      <c r="AH16" s="33"/>
      <c r="AI16" s="33"/>
      <c r="AJ16" s="33"/>
      <c r="AK16" s="33"/>
      <c r="AL16" s="33"/>
      <c r="AM16" s="33"/>
      <c r="AN16" s="33"/>
      <c r="AO16" s="33"/>
      <c r="AP16" s="33"/>
      <c r="AQ16" s="33"/>
    </row>
    <row r="17" spans="1:43">
      <c r="A17" s="6" t="s">
        <v>12</v>
      </c>
      <c r="B17" s="62">
        <v>0.6</v>
      </c>
      <c r="C17" s="62">
        <v>9.4</v>
      </c>
      <c r="D17" s="62">
        <v>24.5</v>
      </c>
      <c r="E17" s="62">
        <v>27.1</v>
      </c>
      <c r="F17" s="62">
        <v>27</v>
      </c>
      <c r="G17" s="62">
        <v>21.2</v>
      </c>
      <c r="H17" s="62">
        <v>21.4</v>
      </c>
      <c r="I17" s="62">
        <v>15.4</v>
      </c>
      <c r="J17" s="62">
        <v>15</v>
      </c>
      <c r="K17" s="62">
        <v>12.9</v>
      </c>
      <c r="L17" s="62">
        <v>20.100000000000001</v>
      </c>
      <c r="M17" s="62">
        <v>167.9</v>
      </c>
      <c r="N17" s="62">
        <v>178</v>
      </c>
      <c r="O17" s="62">
        <v>198.1</v>
      </c>
      <c r="P17" s="62">
        <v>83.3</v>
      </c>
      <c r="Q17" s="62">
        <v>118.5</v>
      </c>
      <c r="S17" s="35"/>
      <c r="T17" s="35"/>
      <c r="U17" s="35"/>
      <c r="V17" s="35"/>
      <c r="W17" s="35"/>
      <c r="X17" s="35"/>
      <c r="Y17" s="35"/>
      <c r="Z17" s="35"/>
      <c r="AA17" s="35"/>
      <c r="AB17" s="35"/>
      <c r="AC17" s="35"/>
      <c r="AD17" s="35"/>
      <c r="AE17" s="32"/>
      <c r="AF17" s="33"/>
      <c r="AG17" s="33"/>
      <c r="AH17" s="33"/>
      <c r="AI17" s="33"/>
      <c r="AJ17" s="33"/>
      <c r="AK17" s="33"/>
      <c r="AL17" s="33"/>
      <c r="AM17" s="33"/>
      <c r="AN17" s="33"/>
      <c r="AO17" s="33"/>
      <c r="AP17" s="33"/>
      <c r="AQ17" s="33"/>
    </row>
    <row r="18" spans="1:43">
      <c r="A18" s="13" t="s">
        <v>15</v>
      </c>
      <c r="B18" s="127"/>
      <c r="C18" s="62"/>
      <c r="D18" s="62"/>
      <c r="E18" s="62"/>
      <c r="F18" s="62"/>
      <c r="G18" s="62"/>
      <c r="H18" s="62"/>
      <c r="I18" s="62"/>
      <c r="J18" s="62"/>
      <c r="K18" s="62"/>
      <c r="L18" s="127"/>
      <c r="M18" s="62"/>
      <c r="N18" s="62"/>
      <c r="O18" s="127"/>
      <c r="P18" s="62"/>
      <c r="Q18" s="127"/>
      <c r="S18" s="31"/>
      <c r="T18" s="31"/>
      <c r="U18" s="31"/>
      <c r="V18" s="31"/>
      <c r="W18" s="31"/>
      <c r="X18" s="31"/>
      <c r="Y18" s="31"/>
      <c r="Z18" s="31"/>
      <c r="AA18" s="31"/>
      <c r="AB18" s="31"/>
      <c r="AC18" s="31"/>
      <c r="AD18" s="31"/>
      <c r="AE18" s="32"/>
      <c r="AF18" s="33"/>
      <c r="AG18" s="33"/>
      <c r="AH18" s="33"/>
      <c r="AI18" s="33"/>
      <c r="AJ18" s="33"/>
      <c r="AK18" s="33"/>
      <c r="AL18" s="33"/>
      <c r="AM18" s="33"/>
      <c r="AN18" s="33"/>
      <c r="AO18" s="33"/>
      <c r="AP18" s="33"/>
      <c r="AQ18" s="33"/>
    </row>
    <row r="19" spans="1:43">
      <c r="A19" s="14" t="s">
        <v>16</v>
      </c>
      <c r="B19" s="62">
        <v>56.1</v>
      </c>
      <c r="C19" s="62">
        <v>617.70000000000005</v>
      </c>
      <c r="D19" s="62">
        <v>1044.7</v>
      </c>
      <c r="E19" s="62">
        <v>1081.2</v>
      </c>
      <c r="F19" s="62">
        <v>1013.5</v>
      </c>
      <c r="G19" s="62">
        <v>852.4</v>
      </c>
      <c r="H19" s="62">
        <v>802.4</v>
      </c>
      <c r="I19" s="62">
        <v>683</v>
      </c>
      <c r="J19" s="62">
        <v>612.9</v>
      </c>
      <c r="K19" s="62">
        <v>482.5</v>
      </c>
      <c r="L19" s="62">
        <v>647.20000000000005</v>
      </c>
      <c r="M19" s="62">
        <v>6576.1</v>
      </c>
      <c r="N19" s="62">
        <v>7194.5</v>
      </c>
      <c r="O19" s="62">
        <v>7899.3</v>
      </c>
      <c r="P19" s="62">
        <v>3931.7</v>
      </c>
      <c r="Q19" s="62">
        <v>5721.1</v>
      </c>
      <c r="S19" s="35"/>
      <c r="T19" s="35"/>
      <c r="U19" s="35"/>
      <c r="V19" s="35"/>
      <c r="W19" s="35"/>
      <c r="X19" s="35"/>
      <c r="Y19" s="35"/>
      <c r="Z19" s="35"/>
      <c r="AA19" s="35"/>
      <c r="AB19" s="35"/>
      <c r="AC19" s="35"/>
      <c r="AD19" s="35"/>
      <c r="AE19" s="32"/>
      <c r="AF19" s="33"/>
      <c r="AG19" s="33"/>
      <c r="AH19" s="33"/>
      <c r="AI19" s="33"/>
      <c r="AJ19" s="33"/>
      <c r="AK19" s="33"/>
      <c r="AL19" s="33"/>
      <c r="AM19" s="33"/>
      <c r="AN19" s="33"/>
      <c r="AO19" s="33"/>
      <c r="AP19" s="33"/>
      <c r="AQ19" s="33"/>
    </row>
    <row r="20" spans="1:43">
      <c r="A20" s="14" t="s">
        <v>17</v>
      </c>
      <c r="B20" s="62">
        <v>17.5</v>
      </c>
      <c r="C20" s="62">
        <v>93.4</v>
      </c>
      <c r="D20" s="62">
        <v>165.2</v>
      </c>
      <c r="E20" s="62">
        <v>169.3</v>
      </c>
      <c r="F20" s="62">
        <v>164</v>
      </c>
      <c r="G20" s="62">
        <v>166.2</v>
      </c>
      <c r="H20" s="62">
        <v>182.3</v>
      </c>
      <c r="I20" s="62">
        <v>168.7</v>
      </c>
      <c r="J20" s="62">
        <v>177</v>
      </c>
      <c r="K20" s="62">
        <v>149.69999999999999</v>
      </c>
      <c r="L20" s="62">
        <v>211.2</v>
      </c>
      <c r="M20" s="62">
        <v>1343.6</v>
      </c>
      <c r="N20" s="62">
        <v>1436.6</v>
      </c>
      <c r="O20" s="62">
        <v>1663.7</v>
      </c>
      <c r="P20" s="62">
        <v>1033.0999999999999</v>
      </c>
      <c r="Q20" s="62">
        <v>1640.9</v>
      </c>
      <c r="S20" s="35"/>
      <c r="T20" s="35"/>
      <c r="U20" s="35"/>
      <c r="V20" s="35"/>
      <c r="W20" s="35"/>
      <c r="X20" s="35"/>
      <c r="Y20" s="35"/>
      <c r="Z20" s="35"/>
      <c r="AA20" s="35"/>
      <c r="AB20" s="35"/>
      <c r="AC20" s="35"/>
      <c r="AD20" s="35"/>
      <c r="AE20" s="32"/>
      <c r="AF20" s="33"/>
      <c r="AG20" s="33"/>
      <c r="AH20" s="33"/>
      <c r="AI20" s="33"/>
      <c r="AJ20" s="33"/>
      <c r="AK20" s="33"/>
      <c r="AL20" s="33"/>
      <c r="AM20" s="33"/>
      <c r="AN20" s="33"/>
      <c r="AO20" s="33"/>
      <c r="AP20" s="33"/>
      <c r="AQ20" s="33"/>
    </row>
    <row r="21" spans="1:43">
      <c r="A21" s="14" t="s">
        <v>18</v>
      </c>
      <c r="B21" s="62">
        <v>6.4</v>
      </c>
      <c r="C21" s="62">
        <v>33.700000000000003</v>
      </c>
      <c r="D21" s="62">
        <v>65.400000000000006</v>
      </c>
      <c r="E21" s="62">
        <v>72.5</v>
      </c>
      <c r="F21" s="62">
        <v>77.5</v>
      </c>
      <c r="G21" s="62">
        <v>54.7</v>
      </c>
      <c r="H21" s="62">
        <v>77.8</v>
      </c>
      <c r="I21" s="62">
        <v>68.099999999999994</v>
      </c>
      <c r="J21" s="62">
        <v>71.5</v>
      </c>
      <c r="K21" s="62">
        <v>61.5</v>
      </c>
      <c r="L21" s="62">
        <v>95.2</v>
      </c>
      <c r="M21" s="62">
        <v>549.9</v>
      </c>
      <c r="N21" s="62">
        <v>584</v>
      </c>
      <c r="O21" s="62">
        <v>685.8</v>
      </c>
      <c r="P21" s="62">
        <v>528.70000000000005</v>
      </c>
      <c r="Q21" s="62">
        <v>777.7</v>
      </c>
      <c r="S21" s="35"/>
      <c r="T21" s="35"/>
      <c r="U21" s="35"/>
      <c r="V21" s="35"/>
      <c r="W21" s="35"/>
      <c r="X21" s="35"/>
      <c r="Y21" s="35"/>
      <c r="Z21" s="35"/>
      <c r="AA21" s="35"/>
      <c r="AB21" s="35"/>
      <c r="AC21" s="35"/>
      <c r="AD21" s="35"/>
      <c r="AE21" s="32"/>
      <c r="AF21" s="33"/>
      <c r="AG21" s="33"/>
      <c r="AH21" s="33"/>
      <c r="AI21" s="33"/>
      <c r="AJ21" s="33"/>
      <c r="AK21" s="33"/>
      <c r="AL21" s="33"/>
      <c r="AM21" s="33"/>
      <c r="AN21" s="33"/>
      <c r="AO21" s="33"/>
      <c r="AP21" s="33"/>
      <c r="AQ21" s="33"/>
    </row>
    <row r="22" spans="1:43">
      <c r="A22" s="14" t="s">
        <v>19</v>
      </c>
      <c r="B22" s="62">
        <v>0</v>
      </c>
      <c r="C22" s="62">
        <v>4.0999999999999996</v>
      </c>
      <c r="D22" s="62">
        <v>18.899999999999999</v>
      </c>
      <c r="E22" s="62">
        <v>13.3</v>
      </c>
      <c r="F22" s="62">
        <v>22.3</v>
      </c>
      <c r="G22" s="62">
        <v>12.6</v>
      </c>
      <c r="H22" s="62">
        <v>12.1</v>
      </c>
      <c r="I22" s="62">
        <v>14.3</v>
      </c>
      <c r="J22" s="62">
        <v>12.3</v>
      </c>
      <c r="K22" s="62">
        <v>10.6</v>
      </c>
      <c r="L22" s="62">
        <v>14</v>
      </c>
      <c r="M22" s="62">
        <v>117.8</v>
      </c>
      <c r="N22" s="62">
        <v>121.5</v>
      </c>
      <c r="O22" s="62">
        <v>134</v>
      </c>
      <c r="P22" s="62">
        <v>110.5</v>
      </c>
      <c r="Q22" s="62">
        <v>147.5</v>
      </c>
      <c r="S22" s="35"/>
      <c r="T22" s="35"/>
      <c r="U22" s="35"/>
      <c r="V22" s="35"/>
      <c r="W22" s="35"/>
      <c r="X22" s="35"/>
      <c r="Y22" s="35"/>
      <c r="Z22" s="35"/>
      <c r="AA22" s="35"/>
      <c r="AB22" s="35"/>
      <c r="AC22" s="35"/>
      <c r="AD22" s="35"/>
      <c r="AE22" s="32"/>
      <c r="AF22" s="33"/>
      <c r="AG22" s="33"/>
      <c r="AH22" s="33"/>
      <c r="AI22" s="33"/>
      <c r="AJ22" s="33"/>
      <c r="AK22" s="33"/>
      <c r="AL22" s="33"/>
      <c r="AM22" s="33"/>
      <c r="AN22" s="33"/>
      <c r="AO22" s="33"/>
      <c r="AP22" s="33"/>
      <c r="AQ22" s="33"/>
    </row>
    <row r="23" spans="1:43">
      <c r="A23" s="5" t="s">
        <v>13</v>
      </c>
      <c r="B23" s="127"/>
      <c r="C23" s="62"/>
      <c r="D23" s="62"/>
      <c r="E23" s="62"/>
      <c r="F23" s="62"/>
      <c r="G23" s="62"/>
      <c r="H23" s="62"/>
      <c r="I23" s="62"/>
      <c r="J23" s="62"/>
      <c r="K23" s="62"/>
      <c r="L23" s="127"/>
      <c r="M23" s="62"/>
      <c r="N23" s="62"/>
      <c r="O23" s="127"/>
      <c r="P23" s="62"/>
      <c r="Q23" s="127"/>
      <c r="AD23" s="31"/>
      <c r="AE23" s="32"/>
      <c r="AF23" s="33"/>
      <c r="AG23" s="33"/>
      <c r="AH23" s="33"/>
      <c r="AI23" s="33"/>
      <c r="AJ23" s="33"/>
      <c r="AK23" s="33"/>
      <c r="AL23" s="33"/>
      <c r="AM23" s="33"/>
      <c r="AN23" s="33"/>
      <c r="AO23" s="33"/>
      <c r="AP23" s="33"/>
      <c r="AQ23" s="33"/>
    </row>
    <row r="24" spans="1:43">
      <c r="A24" s="6" t="s">
        <v>20</v>
      </c>
      <c r="B24" s="62">
        <v>25.9</v>
      </c>
      <c r="C24" s="62">
        <v>338.7</v>
      </c>
      <c r="D24" s="62">
        <v>627.9</v>
      </c>
      <c r="E24" s="62">
        <v>651</v>
      </c>
      <c r="F24" s="62">
        <v>614.5</v>
      </c>
      <c r="G24" s="62">
        <v>528.5</v>
      </c>
      <c r="H24" s="62">
        <v>537.20000000000005</v>
      </c>
      <c r="I24" s="62">
        <v>472.4</v>
      </c>
      <c r="J24" s="62">
        <v>467.5</v>
      </c>
      <c r="K24" s="62">
        <v>388.5</v>
      </c>
      <c r="L24" s="62">
        <v>553.9</v>
      </c>
      <c r="M24" s="62">
        <v>4284.6000000000004</v>
      </c>
      <c r="N24" s="62">
        <v>4623.7</v>
      </c>
      <c r="O24" s="62">
        <v>5203.2</v>
      </c>
      <c r="P24" s="62">
        <v>2762.1</v>
      </c>
      <c r="Q24" s="62">
        <v>4036.4</v>
      </c>
      <c r="S24" s="35"/>
      <c r="T24" s="35"/>
      <c r="U24" s="35"/>
      <c r="V24" s="35"/>
      <c r="W24" s="35"/>
      <c r="X24" s="35"/>
      <c r="Y24" s="35"/>
      <c r="Z24" s="35"/>
      <c r="AA24" s="35"/>
      <c r="AB24" s="35"/>
      <c r="AC24" s="35"/>
      <c r="AD24" s="35"/>
      <c r="AE24" s="32"/>
      <c r="AF24" s="33"/>
      <c r="AG24" s="33"/>
      <c r="AH24" s="33"/>
      <c r="AI24" s="33"/>
      <c r="AJ24" s="33"/>
      <c r="AK24" s="33"/>
      <c r="AL24" s="33"/>
      <c r="AM24" s="33"/>
      <c r="AN24" s="33"/>
      <c r="AO24" s="33"/>
      <c r="AP24" s="33"/>
      <c r="AQ24" s="33"/>
    </row>
    <row r="25" spans="1:43">
      <c r="A25" s="6" t="s">
        <v>21</v>
      </c>
      <c r="B25" s="62">
        <v>55.7</v>
      </c>
      <c r="C25" s="62">
        <v>408.4</v>
      </c>
      <c r="D25" s="62">
        <v>671.6</v>
      </c>
      <c r="E25" s="62">
        <v>690.3</v>
      </c>
      <c r="F25" s="62">
        <v>665.3</v>
      </c>
      <c r="G25" s="62">
        <v>559.20000000000005</v>
      </c>
      <c r="H25" s="62">
        <v>537.4</v>
      </c>
      <c r="I25" s="62">
        <v>463.2</v>
      </c>
      <c r="J25" s="62">
        <v>408.9</v>
      </c>
      <c r="K25" s="62">
        <v>314.7</v>
      </c>
      <c r="L25" s="62">
        <v>412.2</v>
      </c>
      <c r="M25" s="62">
        <v>4301.8999999999996</v>
      </c>
      <c r="N25" s="62">
        <v>4709.8999999999996</v>
      </c>
      <c r="O25" s="62">
        <v>5179.2</v>
      </c>
      <c r="P25" s="62">
        <v>2844.1</v>
      </c>
      <c r="Q25" s="62">
        <v>4251.8</v>
      </c>
      <c r="S25" s="35"/>
      <c r="T25" s="35"/>
      <c r="U25" s="35"/>
      <c r="V25" s="35"/>
      <c r="W25" s="35"/>
      <c r="X25" s="35"/>
      <c r="Y25" s="35"/>
      <c r="Z25" s="35"/>
      <c r="AA25" s="35"/>
      <c r="AB25" s="35"/>
      <c r="AC25" s="35"/>
      <c r="AD25" s="35"/>
      <c r="AE25" s="32"/>
      <c r="AF25" s="33"/>
      <c r="AG25" s="33"/>
      <c r="AH25" s="33"/>
      <c r="AI25" s="33"/>
      <c r="AJ25" s="33"/>
      <c r="AK25" s="33"/>
      <c r="AL25" s="33"/>
      <c r="AM25" s="33"/>
      <c r="AN25" s="33"/>
      <c r="AO25" s="33"/>
      <c r="AP25" s="33"/>
      <c r="AQ25" s="33"/>
    </row>
    <row r="26" spans="1:43" s="61" customFormat="1">
      <c r="A26" s="9" t="s">
        <v>14</v>
      </c>
      <c r="B26" s="67">
        <v>81.099999999999994</v>
      </c>
      <c r="C26" s="67">
        <v>747.1</v>
      </c>
      <c r="D26" s="67">
        <v>1296.0999999999999</v>
      </c>
      <c r="E26" s="67">
        <v>1338.3</v>
      </c>
      <c r="F26" s="67">
        <v>1280.3</v>
      </c>
      <c r="G26" s="67">
        <v>1088.2</v>
      </c>
      <c r="H26" s="67">
        <v>1073.2</v>
      </c>
      <c r="I26" s="67">
        <v>934.3</v>
      </c>
      <c r="J26" s="67">
        <v>873.1</v>
      </c>
      <c r="K26" s="67">
        <v>703.6</v>
      </c>
      <c r="L26" s="67">
        <v>966.2</v>
      </c>
      <c r="M26" s="67">
        <v>8588.5</v>
      </c>
      <c r="N26" s="67">
        <v>9336.1</v>
      </c>
      <c r="O26" s="67">
        <v>10385.799999999999</v>
      </c>
      <c r="P26" s="67">
        <v>5604.3</v>
      </c>
      <c r="Q26" s="67">
        <v>8285.7999999999993</v>
      </c>
      <c r="S26" s="66"/>
      <c r="T26" s="66"/>
      <c r="U26" s="66"/>
      <c r="V26" s="66"/>
      <c r="W26" s="66"/>
      <c r="X26" s="66"/>
      <c r="Y26" s="66"/>
      <c r="Z26" s="66"/>
      <c r="AA26" s="66"/>
      <c r="AB26" s="66"/>
      <c r="AC26" s="66"/>
      <c r="AD26" s="66"/>
      <c r="AE26" s="63"/>
      <c r="AF26" s="65"/>
      <c r="AG26" s="65"/>
      <c r="AH26" s="65"/>
      <c r="AI26" s="65"/>
      <c r="AJ26" s="65"/>
      <c r="AK26" s="65"/>
      <c r="AL26" s="65"/>
      <c r="AM26" s="65"/>
      <c r="AN26" s="65"/>
      <c r="AO26" s="65"/>
      <c r="AP26" s="65"/>
      <c r="AQ26" s="65"/>
    </row>
    <row r="27" spans="1:43">
      <c r="A27" s="135"/>
      <c r="B27" s="214" t="s">
        <v>66</v>
      </c>
      <c r="C27" s="214"/>
      <c r="D27" s="214"/>
      <c r="E27" s="214"/>
      <c r="F27" s="214"/>
      <c r="G27" s="214"/>
      <c r="H27" s="214"/>
      <c r="I27" s="214"/>
      <c r="J27" s="214"/>
      <c r="K27" s="214"/>
      <c r="L27" s="214"/>
      <c r="M27" s="214"/>
      <c r="N27" s="214"/>
      <c r="O27" s="214"/>
      <c r="P27" s="214"/>
      <c r="Q27" s="214"/>
      <c r="S27" s="20"/>
      <c r="T27" s="20"/>
      <c r="U27" s="20"/>
      <c r="V27" s="20"/>
      <c r="W27" s="20"/>
      <c r="X27" s="20"/>
      <c r="Y27" s="20"/>
      <c r="Z27" s="20"/>
      <c r="AA27" s="20"/>
      <c r="AB27" s="20"/>
      <c r="AC27" s="20"/>
      <c r="AD27" s="20"/>
    </row>
    <row r="28" spans="1:43">
      <c r="A28" s="123" t="s">
        <v>33</v>
      </c>
      <c r="B28" s="123"/>
      <c r="C28" s="122"/>
      <c r="D28" s="122"/>
      <c r="E28" s="122"/>
      <c r="F28" s="122"/>
      <c r="G28" s="122"/>
      <c r="H28" s="122"/>
      <c r="I28" s="122"/>
      <c r="J28" s="122"/>
      <c r="K28" s="122"/>
      <c r="L28" s="122"/>
      <c r="M28" s="122"/>
      <c r="N28" s="122"/>
      <c r="O28" s="122"/>
      <c r="P28" s="122"/>
      <c r="Q28" s="122"/>
      <c r="AE28" s="32"/>
      <c r="AF28" s="32"/>
      <c r="AG28" s="32"/>
      <c r="AH28" s="32"/>
      <c r="AI28" s="32"/>
      <c r="AJ28" s="32"/>
      <c r="AK28" s="32"/>
      <c r="AL28" s="32"/>
      <c r="AM28" s="32"/>
      <c r="AN28" s="32"/>
      <c r="AO28" s="32"/>
      <c r="AP28" s="32"/>
      <c r="AQ28" s="32"/>
    </row>
    <row r="29" spans="1:43">
      <c r="A29" s="5" t="s">
        <v>4</v>
      </c>
      <c r="B29" s="5"/>
      <c r="C29" s="38"/>
      <c r="D29" s="38"/>
      <c r="E29" s="38"/>
      <c r="F29" s="38"/>
      <c r="G29" s="38"/>
      <c r="H29" s="38"/>
      <c r="I29" s="38"/>
      <c r="J29" s="38"/>
      <c r="K29" s="38"/>
      <c r="L29" s="38"/>
      <c r="M29" s="38"/>
      <c r="N29" s="38"/>
      <c r="O29" s="38"/>
      <c r="S29" s="35"/>
      <c r="T29" s="35"/>
      <c r="U29" s="35"/>
      <c r="V29" s="35"/>
      <c r="W29" s="35"/>
      <c r="X29" s="35"/>
      <c r="Y29" s="35"/>
      <c r="Z29" s="35"/>
      <c r="AA29" s="35"/>
      <c r="AB29" s="35"/>
      <c r="AC29" s="35"/>
      <c r="AE29" s="32"/>
      <c r="AF29" s="33"/>
      <c r="AG29" s="33"/>
      <c r="AH29" s="33"/>
      <c r="AI29" s="33"/>
      <c r="AJ29" s="33"/>
      <c r="AK29" s="33"/>
      <c r="AL29" s="33"/>
      <c r="AM29" s="33"/>
      <c r="AN29" s="33"/>
      <c r="AO29" s="33"/>
      <c r="AP29" s="33"/>
      <c r="AQ29" s="33"/>
    </row>
    <row r="30" spans="1:43">
      <c r="A30" s="6" t="s">
        <v>5</v>
      </c>
      <c r="B30" s="62">
        <v>473.7</v>
      </c>
      <c r="C30" s="62">
        <v>558.20000000000005</v>
      </c>
      <c r="D30" s="62">
        <v>609</v>
      </c>
      <c r="E30" s="62">
        <v>599</v>
      </c>
      <c r="F30" s="62">
        <v>564.79999999999995</v>
      </c>
      <c r="G30" s="62">
        <v>504.8</v>
      </c>
      <c r="H30" s="62">
        <v>525.79999999999995</v>
      </c>
      <c r="I30" s="62">
        <v>477.5</v>
      </c>
      <c r="J30" s="62">
        <v>496.4</v>
      </c>
      <c r="K30" s="62">
        <v>442.9</v>
      </c>
      <c r="L30" s="62">
        <v>726</v>
      </c>
      <c r="M30" s="62">
        <v>4218.5</v>
      </c>
      <c r="N30" s="62">
        <v>4778</v>
      </c>
      <c r="O30" s="62">
        <v>5979.5</v>
      </c>
      <c r="P30" s="8" t="s">
        <v>49</v>
      </c>
      <c r="Q30" s="8" t="s">
        <v>49</v>
      </c>
      <c r="S30" s="35"/>
      <c r="T30" s="35"/>
      <c r="U30" s="35"/>
      <c r="V30" s="35"/>
      <c r="W30" s="35"/>
      <c r="X30" s="35"/>
      <c r="Y30" s="35"/>
      <c r="Z30" s="35"/>
      <c r="AA30" s="35"/>
      <c r="AB30" s="35"/>
      <c r="AC30" s="35"/>
      <c r="AE30" s="32"/>
      <c r="AF30" s="33"/>
      <c r="AG30" s="33"/>
      <c r="AH30" s="33"/>
      <c r="AI30" s="33"/>
      <c r="AJ30" s="33"/>
      <c r="AK30" s="33"/>
      <c r="AL30" s="33"/>
      <c r="AM30" s="33"/>
      <c r="AN30" s="33"/>
      <c r="AO30" s="33"/>
      <c r="AP30" s="33"/>
      <c r="AQ30" s="33"/>
    </row>
    <row r="31" spans="1:43">
      <c r="A31" s="6" t="s">
        <v>6</v>
      </c>
      <c r="B31" s="62">
        <v>377.4</v>
      </c>
      <c r="C31" s="62">
        <v>487.6</v>
      </c>
      <c r="D31" s="62">
        <v>528.1</v>
      </c>
      <c r="E31" s="62">
        <v>517.9</v>
      </c>
      <c r="F31" s="62">
        <v>475.3</v>
      </c>
      <c r="G31" s="62">
        <v>413</v>
      </c>
      <c r="H31" s="62">
        <v>428.8</v>
      </c>
      <c r="I31" s="62">
        <v>390.5</v>
      </c>
      <c r="J31" s="62">
        <v>379.6</v>
      </c>
      <c r="K31" s="62">
        <v>349.4</v>
      </c>
      <c r="L31" s="62">
        <v>555.9</v>
      </c>
      <c r="M31" s="62">
        <v>3485.5</v>
      </c>
      <c r="N31" s="62">
        <v>3972.5</v>
      </c>
      <c r="O31" s="62">
        <v>4910.6000000000004</v>
      </c>
      <c r="P31" s="8" t="s">
        <v>49</v>
      </c>
      <c r="Q31" s="8" t="s">
        <v>49</v>
      </c>
      <c r="S31" s="35"/>
      <c r="T31" s="35"/>
      <c r="U31" s="35"/>
      <c r="V31" s="35"/>
      <c r="W31" s="35"/>
      <c r="X31" s="35"/>
      <c r="Y31" s="35"/>
      <c r="Z31" s="35"/>
      <c r="AA31" s="35"/>
      <c r="AB31" s="35"/>
      <c r="AC31" s="35"/>
      <c r="AE31" s="32"/>
      <c r="AF31" s="33"/>
      <c r="AG31" s="33"/>
      <c r="AH31" s="33"/>
      <c r="AI31" s="33"/>
      <c r="AJ31" s="33"/>
      <c r="AK31" s="33"/>
      <c r="AL31" s="33"/>
      <c r="AM31" s="33"/>
      <c r="AN31" s="33"/>
      <c r="AO31" s="33"/>
      <c r="AP31" s="33"/>
      <c r="AQ31" s="33"/>
    </row>
    <row r="32" spans="1:43">
      <c r="A32" s="6" t="s">
        <v>7</v>
      </c>
      <c r="B32" s="62">
        <v>312.60000000000002</v>
      </c>
      <c r="C32" s="62">
        <v>337.5</v>
      </c>
      <c r="D32" s="62">
        <v>359.2</v>
      </c>
      <c r="E32" s="62">
        <v>348.3</v>
      </c>
      <c r="F32" s="62">
        <v>335.5</v>
      </c>
      <c r="G32" s="62">
        <v>315.39999999999998</v>
      </c>
      <c r="H32" s="62">
        <v>338.5</v>
      </c>
      <c r="I32" s="62">
        <v>309.5</v>
      </c>
      <c r="J32" s="62">
        <v>314.89999999999998</v>
      </c>
      <c r="K32" s="62">
        <v>263.39999999999998</v>
      </c>
      <c r="L32" s="62">
        <v>453.3</v>
      </c>
      <c r="M32" s="62">
        <v>2589.5</v>
      </c>
      <c r="N32" s="62">
        <v>2925.8</v>
      </c>
      <c r="O32" s="62">
        <v>3690.7</v>
      </c>
      <c r="P32" s="8" t="s">
        <v>49</v>
      </c>
      <c r="Q32" s="8" t="s">
        <v>49</v>
      </c>
      <c r="S32" s="35"/>
      <c r="T32" s="35"/>
      <c r="U32" s="35"/>
      <c r="V32" s="35"/>
      <c r="W32" s="35"/>
      <c r="X32" s="35"/>
      <c r="Y32" s="35"/>
      <c r="Z32" s="35"/>
      <c r="AA32" s="35"/>
      <c r="AB32" s="35"/>
      <c r="AC32" s="35"/>
      <c r="AE32" s="32"/>
      <c r="AF32" s="33"/>
      <c r="AG32" s="33"/>
      <c r="AH32" s="33"/>
      <c r="AI32" s="33"/>
      <c r="AJ32" s="33"/>
      <c r="AK32" s="33"/>
      <c r="AL32" s="33"/>
      <c r="AM32" s="33"/>
      <c r="AN32" s="33"/>
      <c r="AO32" s="33"/>
      <c r="AP32" s="33"/>
      <c r="AQ32" s="33"/>
    </row>
    <row r="33" spans="1:43">
      <c r="A33" s="6" t="s">
        <v>8</v>
      </c>
      <c r="B33" s="62">
        <v>102.1</v>
      </c>
      <c r="C33" s="62">
        <v>116</v>
      </c>
      <c r="D33" s="62">
        <v>116.4</v>
      </c>
      <c r="E33" s="62">
        <v>116.5</v>
      </c>
      <c r="F33" s="62">
        <v>111.8</v>
      </c>
      <c r="G33" s="62">
        <v>103.3</v>
      </c>
      <c r="H33" s="62">
        <v>113.5</v>
      </c>
      <c r="I33" s="62">
        <v>109.7</v>
      </c>
      <c r="J33" s="62">
        <v>114.4</v>
      </c>
      <c r="K33" s="62">
        <v>105.6</v>
      </c>
      <c r="L33" s="62">
        <v>179.9</v>
      </c>
      <c r="M33" s="62">
        <v>891.1</v>
      </c>
      <c r="N33" s="62">
        <v>1006.1</v>
      </c>
      <c r="O33" s="62">
        <v>1287.5</v>
      </c>
      <c r="P33" s="8" t="s">
        <v>49</v>
      </c>
      <c r="Q33" s="8" t="s">
        <v>49</v>
      </c>
      <c r="S33" s="35"/>
      <c r="T33" s="35"/>
      <c r="U33" s="35"/>
      <c r="V33" s="35"/>
      <c r="W33" s="35"/>
      <c r="X33" s="35"/>
      <c r="Y33" s="35"/>
      <c r="Z33" s="35"/>
      <c r="AA33" s="35"/>
      <c r="AB33" s="35"/>
      <c r="AC33" s="35"/>
      <c r="AE33" s="32"/>
      <c r="AF33" s="33"/>
      <c r="AG33" s="33"/>
      <c r="AH33" s="33"/>
      <c r="AI33" s="33"/>
      <c r="AJ33" s="33"/>
      <c r="AK33" s="33"/>
      <c r="AL33" s="33"/>
      <c r="AM33" s="33"/>
      <c r="AN33" s="33"/>
      <c r="AO33" s="33"/>
      <c r="AP33" s="33"/>
      <c r="AQ33" s="33"/>
    </row>
    <row r="34" spans="1:43">
      <c r="A34" s="6" t="s">
        <v>9</v>
      </c>
      <c r="B34" s="62">
        <v>155.4</v>
      </c>
      <c r="C34" s="62">
        <v>168</v>
      </c>
      <c r="D34" s="62">
        <v>184.4</v>
      </c>
      <c r="E34" s="62">
        <v>203.5</v>
      </c>
      <c r="F34" s="62">
        <v>191.3</v>
      </c>
      <c r="G34" s="62">
        <v>170.8</v>
      </c>
      <c r="H34" s="62">
        <v>179.5</v>
      </c>
      <c r="I34" s="62">
        <v>165.3</v>
      </c>
      <c r="J34" s="62">
        <v>159</v>
      </c>
      <c r="K34" s="62">
        <v>141.6</v>
      </c>
      <c r="L34" s="62">
        <v>220.1</v>
      </c>
      <c r="M34" s="62">
        <v>1391.4</v>
      </c>
      <c r="N34" s="62">
        <v>1558.1</v>
      </c>
      <c r="O34" s="62">
        <v>1933.2</v>
      </c>
      <c r="P34" s="8" t="s">
        <v>49</v>
      </c>
      <c r="Q34" s="8" t="s">
        <v>49</v>
      </c>
      <c r="S34" s="35"/>
      <c r="T34" s="35"/>
      <c r="U34" s="35"/>
      <c r="V34" s="35"/>
      <c r="W34" s="35"/>
      <c r="X34" s="35"/>
      <c r="Y34" s="35"/>
      <c r="Z34" s="35"/>
      <c r="AA34" s="35"/>
      <c r="AB34" s="35"/>
      <c r="AC34" s="35"/>
      <c r="AE34" s="32"/>
      <c r="AF34" s="33"/>
      <c r="AG34" s="33"/>
      <c r="AH34" s="33"/>
      <c r="AI34" s="33"/>
      <c r="AJ34" s="33"/>
      <c r="AK34" s="33"/>
      <c r="AL34" s="33"/>
      <c r="AM34" s="33"/>
      <c r="AN34" s="33"/>
      <c r="AO34" s="33"/>
      <c r="AP34" s="33"/>
      <c r="AQ34" s="33"/>
    </row>
    <row r="35" spans="1:43">
      <c r="A35" s="6" t="s">
        <v>10</v>
      </c>
      <c r="B35" s="62">
        <v>29.9</v>
      </c>
      <c r="C35" s="62">
        <v>31.8</v>
      </c>
      <c r="D35" s="62">
        <v>33.5</v>
      </c>
      <c r="E35" s="62">
        <v>32.299999999999997</v>
      </c>
      <c r="F35" s="62">
        <v>30.8</v>
      </c>
      <c r="G35" s="62">
        <v>29.8</v>
      </c>
      <c r="H35" s="62">
        <v>35.200000000000003</v>
      </c>
      <c r="I35" s="62">
        <v>34.1</v>
      </c>
      <c r="J35" s="62">
        <v>39.200000000000003</v>
      </c>
      <c r="K35" s="62">
        <v>34.9</v>
      </c>
      <c r="L35" s="62">
        <v>61.4</v>
      </c>
      <c r="M35" s="62">
        <v>269.10000000000002</v>
      </c>
      <c r="N35" s="62">
        <v>301.3</v>
      </c>
      <c r="O35" s="62">
        <v>392.5</v>
      </c>
      <c r="P35" s="8" t="s">
        <v>49</v>
      </c>
      <c r="Q35" s="8" t="s">
        <v>49</v>
      </c>
      <c r="S35" s="35"/>
      <c r="T35" s="35"/>
      <c r="U35" s="35"/>
      <c r="V35" s="35"/>
      <c r="W35" s="35"/>
      <c r="X35" s="35"/>
      <c r="Y35" s="35"/>
      <c r="Z35" s="35"/>
      <c r="AA35" s="35"/>
      <c r="AB35" s="35"/>
      <c r="AC35" s="35"/>
      <c r="AE35" s="32"/>
      <c r="AF35" s="33"/>
      <c r="AG35" s="33"/>
      <c r="AH35" s="33"/>
      <c r="AI35" s="33"/>
      <c r="AJ35" s="33"/>
      <c r="AK35" s="33"/>
      <c r="AL35" s="33"/>
      <c r="AM35" s="33"/>
      <c r="AN35" s="33"/>
      <c r="AO35" s="33"/>
      <c r="AP35" s="33"/>
      <c r="AQ35" s="33"/>
    </row>
    <row r="36" spans="1:43">
      <c r="A36" s="6" t="s">
        <v>11</v>
      </c>
      <c r="B36" s="62">
        <v>12.9</v>
      </c>
      <c r="C36" s="62">
        <v>11.7</v>
      </c>
      <c r="D36" s="62">
        <v>18.7</v>
      </c>
      <c r="E36" s="62">
        <v>19.8</v>
      </c>
      <c r="F36" s="62">
        <v>16.899999999999999</v>
      </c>
      <c r="G36" s="62">
        <v>13.7</v>
      </c>
      <c r="H36" s="62">
        <v>15.3</v>
      </c>
      <c r="I36" s="62">
        <v>13.1</v>
      </c>
      <c r="J36" s="62">
        <v>13.4</v>
      </c>
      <c r="K36" s="62">
        <v>10.3</v>
      </c>
      <c r="L36" s="62">
        <v>12.7</v>
      </c>
      <c r="M36" s="62">
        <v>120.8</v>
      </c>
      <c r="N36" s="62">
        <v>133.30000000000001</v>
      </c>
      <c r="O36" s="62">
        <v>158</v>
      </c>
      <c r="P36" s="8" t="s">
        <v>49</v>
      </c>
      <c r="Q36" s="8" t="s">
        <v>49</v>
      </c>
      <c r="S36" s="31"/>
      <c r="T36" s="31"/>
      <c r="U36" s="31"/>
      <c r="V36" s="31"/>
      <c r="W36" s="31"/>
      <c r="X36" s="31"/>
      <c r="Y36" s="31"/>
      <c r="Z36" s="31"/>
      <c r="AA36" s="31"/>
      <c r="AB36" s="31"/>
      <c r="AC36" s="31"/>
      <c r="AE36" s="32"/>
      <c r="AF36" s="33"/>
      <c r="AG36" s="33"/>
      <c r="AH36" s="33"/>
      <c r="AI36" s="33"/>
      <c r="AJ36" s="33"/>
      <c r="AK36" s="33"/>
      <c r="AL36" s="33"/>
      <c r="AM36" s="33"/>
      <c r="AN36" s="33"/>
      <c r="AO36" s="33"/>
      <c r="AP36" s="33"/>
      <c r="AQ36" s="33"/>
    </row>
    <row r="37" spans="1:43">
      <c r="A37" s="6" t="s">
        <v>12</v>
      </c>
      <c r="B37" s="62">
        <v>24.7</v>
      </c>
      <c r="C37" s="62">
        <v>34.200000000000003</v>
      </c>
      <c r="D37" s="62">
        <v>35.299999999999997</v>
      </c>
      <c r="E37" s="62">
        <v>34.4</v>
      </c>
      <c r="F37" s="62">
        <v>33.9</v>
      </c>
      <c r="G37" s="62">
        <v>29.4</v>
      </c>
      <c r="H37" s="62">
        <v>28.5</v>
      </c>
      <c r="I37" s="62">
        <v>23.9</v>
      </c>
      <c r="J37" s="62">
        <v>23.5</v>
      </c>
      <c r="K37" s="62">
        <v>20.3</v>
      </c>
      <c r="L37" s="62">
        <v>31.8</v>
      </c>
      <c r="M37" s="62">
        <v>226.4</v>
      </c>
      <c r="N37" s="62">
        <v>261.10000000000002</v>
      </c>
      <c r="O37" s="62">
        <v>318.10000000000002</v>
      </c>
      <c r="P37" s="8" t="s">
        <v>49</v>
      </c>
      <c r="Q37" s="8" t="s">
        <v>49</v>
      </c>
      <c r="S37" s="35"/>
      <c r="T37" s="35"/>
      <c r="U37" s="35"/>
      <c r="V37" s="35"/>
      <c r="W37" s="35"/>
      <c r="X37" s="35"/>
      <c r="Y37" s="35"/>
      <c r="Z37" s="35"/>
      <c r="AA37" s="35"/>
      <c r="AB37" s="35"/>
      <c r="AC37" s="35"/>
      <c r="AE37" s="32"/>
      <c r="AF37" s="33"/>
      <c r="AG37" s="33"/>
      <c r="AH37" s="33"/>
      <c r="AI37" s="33"/>
      <c r="AJ37" s="33"/>
      <c r="AK37" s="33"/>
      <c r="AL37" s="33"/>
      <c r="AM37" s="33"/>
      <c r="AN37" s="33"/>
      <c r="AO37" s="33"/>
      <c r="AP37" s="33"/>
      <c r="AQ37" s="33"/>
    </row>
    <row r="38" spans="1:43">
      <c r="A38" s="13" t="s">
        <v>15</v>
      </c>
      <c r="B38" s="127"/>
      <c r="C38" s="62"/>
      <c r="D38" s="62"/>
      <c r="E38" s="62"/>
      <c r="F38" s="62"/>
      <c r="G38" s="62"/>
      <c r="H38" s="62"/>
      <c r="I38" s="62"/>
      <c r="J38" s="62"/>
      <c r="K38" s="62"/>
      <c r="L38" s="127"/>
      <c r="M38" s="62"/>
      <c r="N38" s="62"/>
      <c r="O38" s="127"/>
      <c r="P38" s="17"/>
      <c r="Q38" s="17"/>
      <c r="S38" s="35"/>
      <c r="T38" s="35"/>
      <c r="U38" s="35"/>
      <c r="V38" s="35"/>
      <c r="W38" s="35"/>
      <c r="X38" s="35"/>
      <c r="Y38" s="35"/>
      <c r="Z38" s="35"/>
      <c r="AA38" s="35"/>
      <c r="AB38" s="35"/>
      <c r="AC38" s="35"/>
      <c r="AE38" s="32"/>
      <c r="AF38" s="33"/>
      <c r="AG38" s="33"/>
      <c r="AH38" s="33"/>
      <c r="AI38" s="33"/>
      <c r="AJ38" s="33"/>
      <c r="AK38" s="33"/>
      <c r="AL38" s="33"/>
      <c r="AM38" s="33"/>
      <c r="AN38" s="33"/>
      <c r="AO38" s="33"/>
      <c r="AP38" s="33"/>
      <c r="AQ38" s="33"/>
    </row>
    <row r="39" spans="1:43">
      <c r="A39" s="14" t="s">
        <v>16</v>
      </c>
      <c r="B39" s="62">
        <v>1071.7</v>
      </c>
      <c r="C39" s="62">
        <v>1382.1</v>
      </c>
      <c r="D39" s="62">
        <v>1479.7</v>
      </c>
      <c r="E39" s="62">
        <v>1470.1</v>
      </c>
      <c r="F39" s="62">
        <v>1358</v>
      </c>
      <c r="G39" s="62">
        <v>1195</v>
      </c>
      <c r="H39" s="62">
        <v>1204.0999999999999</v>
      </c>
      <c r="I39" s="62">
        <v>1077</v>
      </c>
      <c r="J39" s="62">
        <v>1050.3</v>
      </c>
      <c r="K39" s="62">
        <v>905.5</v>
      </c>
      <c r="L39" s="62">
        <v>1422.6</v>
      </c>
      <c r="M39" s="62">
        <v>9742.4</v>
      </c>
      <c r="N39" s="62">
        <v>11126.7</v>
      </c>
      <c r="O39" s="62">
        <v>13620.9</v>
      </c>
      <c r="P39" s="8" t="s">
        <v>49</v>
      </c>
      <c r="Q39" s="8" t="s">
        <v>49</v>
      </c>
      <c r="S39" s="35"/>
      <c r="T39" s="35"/>
      <c r="U39" s="35"/>
      <c r="V39" s="35"/>
      <c r="W39" s="35"/>
      <c r="X39" s="35"/>
      <c r="Y39" s="35"/>
      <c r="Z39" s="35"/>
      <c r="AA39" s="35"/>
      <c r="AB39" s="35"/>
      <c r="AC39" s="35"/>
      <c r="AE39" s="32"/>
      <c r="AF39" s="33"/>
      <c r="AG39" s="33"/>
      <c r="AH39" s="33"/>
      <c r="AI39" s="33"/>
      <c r="AJ39" s="33"/>
      <c r="AK39" s="33"/>
      <c r="AL39" s="33"/>
      <c r="AM39" s="33"/>
      <c r="AN39" s="33"/>
      <c r="AO39" s="33"/>
      <c r="AP39" s="33"/>
      <c r="AQ39" s="33"/>
    </row>
    <row r="40" spans="1:43">
      <c r="A40" s="14" t="s">
        <v>17</v>
      </c>
      <c r="B40" s="62">
        <v>287.7</v>
      </c>
      <c r="C40" s="62">
        <v>249.6</v>
      </c>
      <c r="D40" s="62">
        <v>260</v>
      </c>
      <c r="E40" s="62">
        <v>258.39999999999998</v>
      </c>
      <c r="F40" s="62">
        <v>240.4</v>
      </c>
      <c r="G40" s="62">
        <v>256.8</v>
      </c>
      <c r="H40" s="62">
        <v>297.7</v>
      </c>
      <c r="I40" s="62">
        <v>295.7</v>
      </c>
      <c r="J40" s="62">
        <v>306.89999999999998</v>
      </c>
      <c r="K40" s="62">
        <v>303.10000000000002</v>
      </c>
      <c r="L40" s="62">
        <v>549.9</v>
      </c>
      <c r="M40" s="62">
        <v>2220.6999999999998</v>
      </c>
      <c r="N40" s="62">
        <v>2469.8000000000002</v>
      </c>
      <c r="O40" s="62">
        <v>3306.8</v>
      </c>
      <c r="P40" s="8" t="s">
        <v>49</v>
      </c>
      <c r="Q40" s="8" t="s">
        <v>49</v>
      </c>
      <c r="S40" s="35"/>
      <c r="T40" s="35"/>
      <c r="U40" s="35"/>
      <c r="V40" s="35"/>
      <c r="W40" s="35"/>
      <c r="X40" s="35"/>
      <c r="Y40" s="35"/>
      <c r="Z40" s="35"/>
      <c r="AA40" s="35"/>
      <c r="AB40" s="35"/>
      <c r="AC40" s="35"/>
      <c r="AE40" s="32"/>
      <c r="AF40" s="33"/>
      <c r="AG40" s="33"/>
      <c r="AH40" s="33"/>
      <c r="AI40" s="33"/>
      <c r="AJ40" s="33"/>
      <c r="AK40" s="33"/>
      <c r="AL40" s="33"/>
      <c r="AM40" s="33"/>
      <c r="AN40" s="33"/>
      <c r="AO40" s="33"/>
      <c r="AP40" s="33"/>
      <c r="AQ40" s="33"/>
    </row>
    <row r="41" spans="1:43">
      <c r="A41" s="14" t="s">
        <v>18</v>
      </c>
      <c r="B41" s="62">
        <v>119.6</v>
      </c>
      <c r="C41" s="62">
        <v>97.7</v>
      </c>
      <c r="D41" s="62">
        <v>119.3</v>
      </c>
      <c r="E41" s="62">
        <v>117.2</v>
      </c>
      <c r="F41" s="62">
        <v>126.8</v>
      </c>
      <c r="G41" s="62">
        <v>104.8</v>
      </c>
      <c r="H41" s="62">
        <v>138.9</v>
      </c>
      <c r="I41" s="62">
        <v>123.4</v>
      </c>
      <c r="J41" s="62">
        <v>150.9</v>
      </c>
      <c r="K41" s="62">
        <v>133.5</v>
      </c>
      <c r="L41" s="62">
        <v>233</v>
      </c>
      <c r="M41" s="62">
        <v>1015</v>
      </c>
      <c r="N41" s="62">
        <v>1112.7</v>
      </c>
      <c r="O41" s="62">
        <v>1465.5</v>
      </c>
      <c r="P41" s="8" t="s">
        <v>49</v>
      </c>
      <c r="Q41" s="8" t="s">
        <v>49</v>
      </c>
      <c r="AE41" s="32"/>
      <c r="AF41" s="33"/>
      <c r="AG41" s="33"/>
      <c r="AH41" s="33"/>
      <c r="AI41" s="33"/>
      <c r="AJ41" s="33"/>
      <c r="AK41" s="33"/>
      <c r="AL41" s="33"/>
      <c r="AM41" s="33"/>
      <c r="AN41" s="33"/>
      <c r="AO41" s="33"/>
      <c r="AP41" s="33"/>
      <c r="AQ41" s="33"/>
    </row>
    <row r="42" spans="1:43">
      <c r="A42" s="14" t="s">
        <v>19</v>
      </c>
      <c r="B42" s="62">
        <v>14.9</v>
      </c>
      <c r="C42" s="62">
        <v>16.100000000000001</v>
      </c>
      <c r="D42" s="62">
        <v>27.2</v>
      </c>
      <c r="E42" s="62">
        <v>26</v>
      </c>
      <c r="F42" s="62">
        <v>36.299999999999997</v>
      </c>
      <c r="G42" s="62">
        <v>25.5</v>
      </c>
      <c r="H42" s="62">
        <v>22.5</v>
      </c>
      <c r="I42" s="62">
        <v>29</v>
      </c>
      <c r="J42" s="62">
        <v>27.9</v>
      </c>
      <c r="K42" s="62">
        <v>25.2</v>
      </c>
      <c r="L42" s="62">
        <v>35.200000000000003</v>
      </c>
      <c r="M42" s="62">
        <v>215.5</v>
      </c>
      <c r="N42" s="62">
        <v>230.5</v>
      </c>
      <c r="O42" s="62">
        <v>280</v>
      </c>
      <c r="P42" s="16" t="s">
        <v>49</v>
      </c>
      <c r="Q42" s="16" t="s">
        <v>49</v>
      </c>
      <c r="S42" s="35"/>
      <c r="T42" s="35"/>
      <c r="U42" s="35"/>
      <c r="V42" s="35"/>
      <c r="W42" s="35"/>
      <c r="X42" s="35"/>
      <c r="Y42" s="35"/>
      <c r="Z42" s="35"/>
      <c r="AA42" s="35"/>
      <c r="AB42" s="35"/>
      <c r="AC42" s="35"/>
      <c r="AE42" s="32"/>
      <c r="AF42" s="33"/>
      <c r="AG42" s="33"/>
      <c r="AH42" s="33"/>
      <c r="AI42" s="33"/>
      <c r="AJ42" s="33"/>
      <c r="AK42" s="33"/>
      <c r="AL42" s="33"/>
      <c r="AM42" s="33"/>
      <c r="AN42" s="33"/>
      <c r="AO42" s="33"/>
      <c r="AP42" s="33"/>
      <c r="AQ42" s="33"/>
    </row>
    <row r="43" spans="1:43">
      <c r="A43" s="5" t="s">
        <v>13</v>
      </c>
      <c r="B43" s="127"/>
      <c r="C43" s="62"/>
      <c r="D43" s="62"/>
      <c r="E43" s="62"/>
      <c r="F43" s="62"/>
      <c r="G43" s="62"/>
      <c r="H43" s="62"/>
      <c r="I43" s="62"/>
      <c r="J43" s="62"/>
      <c r="K43" s="62"/>
      <c r="L43" s="127"/>
      <c r="M43" s="62"/>
      <c r="N43" s="62"/>
      <c r="O43" s="127"/>
      <c r="S43" s="35"/>
      <c r="T43" s="35"/>
      <c r="U43" s="35"/>
      <c r="V43" s="35"/>
      <c r="W43" s="35"/>
      <c r="X43" s="35"/>
      <c r="Y43" s="35"/>
      <c r="Z43" s="35"/>
      <c r="AA43" s="35"/>
      <c r="AB43" s="35"/>
      <c r="AC43" s="35"/>
      <c r="AE43" s="32"/>
      <c r="AF43" s="33"/>
      <c r="AG43" s="33"/>
      <c r="AH43" s="33"/>
      <c r="AI43" s="33"/>
      <c r="AJ43" s="33"/>
      <c r="AK43" s="33"/>
      <c r="AL43" s="33"/>
      <c r="AM43" s="33"/>
      <c r="AN43" s="33"/>
      <c r="AO43" s="33"/>
      <c r="AP43" s="33"/>
      <c r="AQ43" s="33"/>
    </row>
    <row r="44" spans="1:43">
      <c r="A44" s="6" t="s">
        <v>20</v>
      </c>
      <c r="B44" s="62">
        <v>764.4</v>
      </c>
      <c r="C44" s="62">
        <v>892.3</v>
      </c>
      <c r="D44" s="62">
        <v>942.1</v>
      </c>
      <c r="E44" s="62">
        <v>919.7</v>
      </c>
      <c r="F44" s="62">
        <v>872.8</v>
      </c>
      <c r="G44" s="62">
        <v>781.9</v>
      </c>
      <c r="H44" s="62">
        <v>818.4</v>
      </c>
      <c r="I44" s="62">
        <v>742.9</v>
      </c>
      <c r="J44" s="62">
        <v>746.9</v>
      </c>
      <c r="K44" s="62">
        <v>668</v>
      </c>
      <c r="L44" s="62">
        <v>1090.4000000000001</v>
      </c>
      <c r="M44" s="62">
        <v>6494</v>
      </c>
      <c r="N44" s="62">
        <v>7386.4</v>
      </c>
      <c r="O44" s="62">
        <v>9239.6</v>
      </c>
      <c r="P44" s="8" t="s">
        <v>49</v>
      </c>
      <c r="Q44" s="8" t="s">
        <v>49</v>
      </c>
      <c r="S44" s="35"/>
      <c r="T44" s="35"/>
      <c r="U44" s="35"/>
      <c r="V44" s="35"/>
      <c r="W44" s="35"/>
      <c r="X44" s="35"/>
      <c r="Y44" s="35"/>
      <c r="Z44" s="35"/>
      <c r="AA44" s="35"/>
      <c r="AB44" s="35"/>
      <c r="AC44" s="35"/>
      <c r="AE44" s="32"/>
      <c r="AF44" s="33"/>
      <c r="AG44" s="33"/>
      <c r="AH44" s="33"/>
      <c r="AI44" s="33"/>
      <c r="AJ44" s="33"/>
      <c r="AK44" s="33"/>
      <c r="AL44" s="33"/>
      <c r="AM44" s="33"/>
      <c r="AN44" s="33"/>
      <c r="AO44" s="33"/>
      <c r="AP44" s="33"/>
      <c r="AQ44" s="33"/>
    </row>
    <row r="45" spans="1:43">
      <c r="A45" s="6" t="s">
        <v>21</v>
      </c>
      <c r="B45" s="62">
        <v>728.3</v>
      </c>
      <c r="C45" s="62">
        <v>851.1</v>
      </c>
      <c r="D45" s="62">
        <v>942.6</v>
      </c>
      <c r="E45" s="62">
        <v>950</v>
      </c>
      <c r="F45" s="62">
        <v>887.7</v>
      </c>
      <c r="G45" s="62">
        <v>798.1</v>
      </c>
      <c r="H45" s="62">
        <v>846</v>
      </c>
      <c r="I45" s="62">
        <v>780.6</v>
      </c>
      <c r="J45" s="62">
        <v>789.6</v>
      </c>
      <c r="K45" s="62">
        <v>701</v>
      </c>
      <c r="L45" s="62">
        <v>1150.5999999999999</v>
      </c>
      <c r="M45" s="62">
        <v>6704.2</v>
      </c>
      <c r="N45" s="62">
        <v>7555.9</v>
      </c>
      <c r="O45" s="62">
        <v>9431</v>
      </c>
      <c r="P45" s="8" t="s">
        <v>49</v>
      </c>
      <c r="Q45" s="8" t="s">
        <v>49</v>
      </c>
      <c r="AE45" s="32"/>
      <c r="AF45" s="32"/>
      <c r="AG45" s="32"/>
      <c r="AH45" s="32"/>
      <c r="AI45" s="32"/>
      <c r="AJ45" s="32"/>
      <c r="AK45" s="32"/>
      <c r="AL45" s="32"/>
      <c r="AM45" s="32"/>
      <c r="AN45" s="32"/>
      <c r="AO45" s="32"/>
      <c r="AP45" s="32"/>
      <c r="AQ45" s="32"/>
    </row>
    <row r="46" spans="1:43" s="12" customFormat="1" ht="15">
      <c r="A46" s="9" t="s">
        <v>14</v>
      </c>
      <c r="B46" s="67">
        <v>1492.2</v>
      </c>
      <c r="C46" s="67">
        <v>1745.6</v>
      </c>
      <c r="D46" s="67">
        <v>1888.1</v>
      </c>
      <c r="E46" s="67">
        <v>1872.8</v>
      </c>
      <c r="F46" s="67">
        <v>1760.5</v>
      </c>
      <c r="G46" s="67">
        <v>1581.4</v>
      </c>
      <c r="H46" s="67">
        <v>1665.4</v>
      </c>
      <c r="I46" s="67">
        <v>1524.4</v>
      </c>
      <c r="J46" s="67">
        <v>1538.8</v>
      </c>
      <c r="K46" s="67">
        <v>1366.8</v>
      </c>
      <c r="L46" s="67">
        <v>2241.4</v>
      </c>
      <c r="M46" s="67">
        <v>13196.8</v>
      </c>
      <c r="N46" s="67">
        <v>14938.8</v>
      </c>
      <c r="O46" s="67">
        <v>18671.599999999999</v>
      </c>
      <c r="P46" s="11" t="s">
        <v>49</v>
      </c>
      <c r="Q46" s="11" t="s">
        <v>49</v>
      </c>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row>
    <row r="47" spans="1:43">
      <c r="A47" s="135"/>
      <c r="B47" s="214" t="s">
        <v>69</v>
      </c>
      <c r="C47" s="214"/>
      <c r="D47" s="214"/>
      <c r="E47" s="214"/>
      <c r="F47" s="214"/>
      <c r="G47" s="214"/>
      <c r="H47" s="214"/>
      <c r="I47" s="214"/>
      <c r="J47" s="214"/>
      <c r="K47" s="214"/>
      <c r="L47" s="214"/>
      <c r="M47" s="214"/>
      <c r="N47" s="214"/>
      <c r="O47" s="214"/>
      <c r="P47" s="214"/>
      <c r="Q47" s="214"/>
      <c r="S47" s="20"/>
      <c r="T47" s="20"/>
      <c r="U47" s="20"/>
      <c r="V47" s="20"/>
      <c r="W47" s="20"/>
      <c r="X47" s="20"/>
      <c r="Y47" s="20"/>
      <c r="Z47" s="20"/>
      <c r="AA47" s="20"/>
      <c r="AB47" s="20"/>
      <c r="AC47" s="20"/>
      <c r="AD47" s="20"/>
    </row>
    <row r="48" spans="1:43">
      <c r="A48" s="123" t="s">
        <v>81</v>
      </c>
      <c r="B48" s="123"/>
      <c r="C48" s="122"/>
      <c r="D48" s="122"/>
      <c r="E48" s="122"/>
      <c r="F48" s="122"/>
      <c r="G48" s="122"/>
      <c r="H48" s="122"/>
      <c r="I48" s="122"/>
      <c r="J48" s="122"/>
      <c r="K48" s="122"/>
      <c r="L48" s="122"/>
      <c r="M48" s="122"/>
      <c r="N48" s="122"/>
      <c r="O48" s="122"/>
      <c r="P48" s="122"/>
      <c r="Q48" s="122"/>
      <c r="S48" s="35"/>
      <c r="T48" s="35"/>
      <c r="U48" s="35"/>
      <c r="V48" s="35"/>
      <c r="W48" s="35"/>
      <c r="X48" s="35"/>
      <c r="Y48" s="35"/>
      <c r="Z48" s="35"/>
      <c r="AA48" s="35"/>
      <c r="AB48" s="35"/>
      <c r="AC48" s="35"/>
      <c r="AD48" s="35"/>
      <c r="AE48" s="32"/>
      <c r="AF48" s="33"/>
      <c r="AG48" s="33"/>
      <c r="AH48" s="33"/>
      <c r="AI48" s="33"/>
      <c r="AJ48" s="33"/>
      <c r="AK48" s="33"/>
      <c r="AL48" s="33"/>
      <c r="AM48" s="33"/>
      <c r="AN48" s="33"/>
      <c r="AO48" s="33"/>
      <c r="AP48" s="33"/>
      <c r="AQ48" s="33"/>
    </row>
    <row r="49" spans="1:43">
      <c r="A49" s="5" t="s">
        <v>4</v>
      </c>
      <c r="B49" s="5"/>
      <c r="S49" s="35"/>
      <c r="T49" s="35"/>
      <c r="U49" s="35"/>
      <c r="V49" s="35"/>
      <c r="W49" s="35"/>
      <c r="X49" s="35"/>
      <c r="Y49" s="35"/>
      <c r="Z49" s="35"/>
      <c r="AA49" s="35"/>
      <c r="AB49" s="35"/>
      <c r="AC49" s="35"/>
      <c r="AD49" s="35"/>
      <c r="AE49" s="32"/>
      <c r="AF49" s="33"/>
      <c r="AG49" s="33"/>
      <c r="AH49" s="33"/>
      <c r="AI49" s="33"/>
      <c r="AJ49" s="33"/>
      <c r="AK49" s="33"/>
      <c r="AL49" s="33"/>
      <c r="AM49" s="33"/>
      <c r="AN49" s="33"/>
      <c r="AO49" s="33"/>
      <c r="AP49" s="33"/>
      <c r="AQ49" s="33"/>
    </row>
    <row r="50" spans="1:43">
      <c r="A50" s="6" t="s">
        <v>5</v>
      </c>
      <c r="B50" s="62">
        <v>3.8</v>
      </c>
      <c r="C50" s="62">
        <v>42.7</v>
      </c>
      <c r="D50" s="62">
        <v>70.599999999999994</v>
      </c>
      <c r="E50" s="62">
        <v>73.400000000000006</v>
      </c>
      <c r="F50" s="62">
        <v>73.599999999999994</v>
      </c>
      <c r="G50" s="62">
        <v>72.099999999999994</v>
      </c>
      <c r="H50" s="62">
        <v>64.7</v>
      </c>
      <c r="I50" s="62">
        <v>62.9</v>
      </c>
      <c r="J50" s="62">
        <v>58.9</v>
      </c>
      <c r="K50" s="62">
        <v>50.6</v>
      </c>
      <c r="L50" s="62">
        <v>46.2</v>
      </c>
      <c r="M50" s="62">
        <v>66.400000000000006</v>
      </c>
      <c r="N50" s="62">
        <v>63.6</v>
      </c>
      <c r="O50" s="62">
        <v>56.7</v>
      </c>
      <c r="P50" s="62">
        <v>36.4</v>
      </c>
      <c r="Q50" s="62">
        <v>43.3</v>
      </c>
      <c r="S50" s="35"/>
      <c r="T50" s="35"/>
      <c r="U50" s="35"/>
      <c r="V50" s="35"/>
      <c r="W50" s="35"/>
      <c r="X50" s="35"/>
      <c r="Y50" s="35"/>
      <c r="Z50" s="35"/>
      <c r="AA50" s="35"/>
      <c r="AB50" s="35"/>
      <c r="AC50" s="35"/>
      <c r="AD50" s="35"/>
      <c r="AE50" s="32"/>
      <c r="AF50" s="33"/>
      <c r="AG50" s="33"/>
      <c r="AH50" s="33"/>
      <c r="AI50" s="33"/>
      <c r="AJ50" s="33"/>
      <c r="AK50" s="33"/>
      <c r="AL50" s="33"/>
      <c r="AM50" s="33"/>
      <c r="AN50" s="33"/>
      <c r="AO50" s="33"/>
      <c r="AP50" s="33"/>
      <c r="AQ50" s="33"/>
    </row>
    <row r="51" spans="1:43">
      <c r="A51" s="6" t="s">
        <v>6</v>
      </c>
      <c r="B51" s="62">
        <v>3.3</v>
      </c>
      <c r="C51" s="62">
        <v>44.7</v>
      </c>
      <c r="D51" s="62">
        <v>72.2</v>
      </c>
      <c r="E51" s="62">
        <v>73.7</v>
      </c>
      <c r="F51" s="62">
        <v>75.3</v>
      </c>
      <c r="G51" s="62">
        <v>72</v>
      </c>
      <c r="H51" s="62">
        <v>68</v>
      </c>
      <c r="I51" s="62">
        <v>61.2</v>
      </c>
      <c r="J51" s="62">
        <v>59.2</v>
      </c>
      <c r="K51" s="62">
        <v>51.3</v>
      </c>
      <c r="L51" s="62">
        <v>40.700000000000003</v>
      </c>
      <c r="M51" s="62">
        <v>67.5</v>
      </c>
      <c r="N51" s="62">
        <v>64.7</v>
      </c>
      <c r="O51" s="62">
        <v>57.2</v>
      </c>
      <c r="P51" s="62">
        <v>35.299999999999997</v>
      </c>
      <c r="Q51" s="62">
        <v>42.8</v>
      </c>
      <c r="S51" s="35"/>
      <c r="T51" s="35"/>
      <c r="U51" s="35"/>
      <c r="V51" s="35"/>
      <c r="W51" s="35"/>
      <c r="X51" s="35"/>
      <c r="Y51" s="35"/>
      <c r="Z51" s="35"/>
      <c r="AA51" s="35"/>
      <c r="AB51" s="35"/>
      <c r="AC51" s="35"/>
      <c r="AD51" s="35"/>
      <c r="AE51" s="32"/>
      <c r="AF51" s="33"/>
      <c r="AG51" s="33"/>
      <c r="AH51" s="33"/>
      <c r="AI51" s="33"/>
      <c r="AJ51" s="33"/>
      <c r="AK51" s="33"/>
      <c r="AL51" s="33"/>
      <c r="AM51" s="33"/>
      <c r="AN51" s="33"/>
      <c r="AO51" s="33"/>
      <c r="AP51" s="33"/>
      <c r="AQ51" s="33"/>
    </row>
    <row r="52" spans="1:43">
      <c r="A52" s="6" t="s">
        <v>7</v>
      </c>
      <c r="B52" s="62">
        <v>10.9</v>
      </c>
      <c r="C52" s="62">
        <v>47.3</v>
      </c>
      <c r="D52" s="62">
        <v>68</v>
      </c>
      <c r="E52" s="62">
        <v>69.099999999999994</v>
      </c>
      <c r="F52" s="62">
        <v>70.599999999999994</v>
      </c>
      <c r="G52" s="62">
        <v>64.7</v>
      </c>
      <c r="H52" s="62">
        <v>64.2</v>
      </c>
      <c r="I52" s="62">
        <v>59.1</v>
      </c>
      <c r="J52" s="62">
        <v>52.5</v>
      </c>
      <c r="K52" s="62">
        <v>51.4</v>
      </c>
      <c r="L52" s="62">
        <v>39.5</v>
      </c>
      <c r="M52" s="62">
        <v>62.8</v>
      </c>
      <c r="N52" s="62">
        <v>60.9</v>
      </c>
      <c r="O52" s="62">
        <v>54.2</v>
      </c>
      <c r="P52" s="62">
        <v>39.1</v>
      </c>
      <c r="Q52" s="62">
        <v>45.8</v>
      </c>
      <c r="S52" s="35"/>
      <c r="T52" s="35"/>
      <c r="U52" s="35"/>
      <c r="V52" s="35"/>
      <c r="W52" s="35"/>
      <c r="X52" s="35"/>
      <c r="Y52" s="35"/>
      <c r="Z52" s="35"/>
      <c r="AA52" s="35"/>
      <c r="AB52" s="35"/>
      <c r="AC52" s="35"/>
      <c r="AD52" s="35"/>
      <c r="AE52" s="32"/>
      <c r="AF52" s="33"/>
      <c r="AG52" s="33"/>
      <c r="AH52" s="33"/>
      <c r="AI52" s="33"/>
      <c r="AJ52" s="33"/>
      <c r="AK52" s="33"/>
      <c r="AL52" s="33"/>
      <c r="AM52" s="33"/>
      <c r="AN52" s="33"/>
      <c r="AO52" s="33"/>
      <c r="AP52" s="33"/>
      <c r="AQ52" s="33"/>
    </row>
    <row r="53" spans="1:43">
      <c r="A53" s="6" t="s">
        <v>8</v>
      </c>
      <c r="B53" s="62">
        <v>6</v>
      </c>
      <c r="C53" s="62">
        <v>35.799999999999997</v>
      </c>
      <c r="D53" s="62">
        <v>56.4</v>
      </c>
      <c r="E53" s="62">
        <v>65.3</v>
      </c>
      <c r="F53" s="62">
        <v>65.900000000000006</v>
      </c>
      <c r="G53" s="62">
        <v>61.6</v>
      </c>
      <c r="H53" s="62">
        <v>58.2</v>
      </c>
      <c r="I53" s="62">
        <v>56.7</v>
      </c>
      <c r="J53" s="62">
        <v>53.7</v>
      </c>
      <c r="K53" s="62">
        <v>50.8</v>
      </c>
      <c r="L53" s="62">
        <v>40.9</v>
      </c>
      <c r="M53" s="62">
        <v>58.8</v>
      </c>
      <c r="N53" s="62">
        <v>56.3</v>
      </c>
      <c r="O53" s="62">
        <v>50.1</v>
      </c>
      <c r="P53" s="62">
        <v>43.8</v>
      </c>
      <c r="Q53" s="62">
        <v>49.7</v>
      </c>
      <c r="S53" s="35"/>
      <c r="T53" s="35"/>
      <c r="U53" s="35"/>
      <c r="V53" s="35"/>
      <c r="W53" s="35"/>
      <c r="X53" s="35"/>
      <c r="Y53" s="35"/>
      <c r="Z53" s="35"/>
      <c r="AA53" s="35"/>
      <c r="AB53" s="35"/>
      <c r="AC53" s="35"/>
      <c r="AD53" s="35"/>
      <c r="AE53" s="32"/>
      <c r="AF53" s="33"/>
      <c r="AG53" s="33"/>
      <c r="AH53" s="33"/>
      <c r="AI53" s="33"/>
      <c r="AJ53" s="33"/>
      <c r="AK53" s="33"/>
      <c r="AL53" s="33"/>
      <c r="AM53" s="33"/>
      <c r="AN53" s="33"/>
      <c r="AO53" s="33"/>
      <c r="AP53" s="33"/>
      <c r="AQ53" s="33"/>
    </row>
    <row r="54" spans="1:43">
      <c r="A54" s="6" t="s">
        <v>9</v>
      </c>
      <c r="B54" s="62">
        <v>5.5</v>
      </c>
      <c r="C54" s="62">
        <v>39</v>
      </c>
      <c r="D54" s="62">
        <v>66.5</v>
      </c>
      <c r="E54" s="62">
        <v>67.400000000000006</v>
      </c>
      <c r="F54" s="62">
        <v>69.7</v>
      </c>
      <c r="G54" s="62">
        <v>64.2</v>
      </c>
      <c r="H54" s="62">
        <v>60.7</v>
      </c>
      <c r="I54" s="62">
        <v>61.9</v>
      </c>
      <c r="J54" s="62">
        <v>51.1</v>
      </c>
      <c r="K54" s="62">
        <v>52.1</v>
      </c>
      <c r="L54" s="62">
        <v>43.8</v>
      </c>
      <c r="M54" s="62">
        <v>62.5</v>
      </c>
      <c r="N54" s="62">
        <v>60.1</v>
      </c>
      <c r="O54" s="62">
        <v>53.9</v>
      </c>
      <c r="P54" s="62">
        <v>40</v>
      </c>
      <c r="Q54" s="62">
        <v>46</v>
      </c>
      <c r="S54" s="31"/>
      <c r="T54" s="31"/>
      <c r="U54" s="31"/>
      <c r="V54" s="31"/>
      <c r="W54" s="31"/>
      <c r="X54" s="31"/>
      <c r="Y54" s="31"/>
      <c r="Z54" s="31"/>
      <c r="AA54" s="31"/>
      <c r="AB54" s="31"/>
      <c r="AC54" s="31"/>
      <c r="AD54" s="31"/>
      <c r="AE54" s="32"/>
      <c r="AF54" s="33"/>
      <c r="AG54" s="33"/>
      <c r="AH54" s="33"/>
      <c r="AI54" s="33"/>
      <c r="AJ54" s="33"/>
      <c r="AK54" s="33"/>
      <c r="AL54" s="33"/>
      <c r="AM54" s="33"/>
      <c r="AN54" s="33"/>
      <c r="AO54" s="33"/>
      <c r="AP54" s="33"/>
      <c r="AQ54" s="33"/>
    </row>
    <row r="55" spans="1:43">
      <c r="A55" s="6" t="s">
        <v>10</v>
      </c>
      <c r="B55" s="62">
        <v>2.2999999999999998</v>
      </c>
      <c r="C55" s="62">
        <v>37.4</v>
      </c>
      <c r="D55" s="62">
        <v>66.3</v>
      </c>
      <c r="E55" s="62">
        <v>70.3</v>
      </c>
      <c r="F55" s="62">
        <v>69.8</v>
      </c>
      <c r="G55" s="62">
        <v>61.7</v>
      </c>
      <c r="H55" s="62">
        <v>61.1</v>
      </c>
      <c r="I55" s="62">
        <v>58.9</v>
      </c>
      <c r="J55" s="62">
        <v>57.1</v>
      </c>
      <c r="K55" s="62">
        <v>57</v>
      </c>
      <c r="L55" s="62">
        <v>47.9</v>
      </c>
      <c r="M55" s="62">
        <v>62.8</v>
      </c>
      <c r="N55" s="62">
        <v>60</v>
      </c>
      <c r="O55" s="62">
        <v>53.8</v>
      </c>
      <c r="P55" s="62">
        <v>39.9</v>
      </c>
      <c r="Q55" s="62">
        <v>46.2</v>
      </c>
      <c r="S55" s="35"/>
      <c r="T55" s="35"/>
      <c r="U55" s="35"/>
      <c r="V55" s="35"/>
      <c r="W55" s="35"/>
      <c r="X55" s="35"/>
      <c r="Y55" s="35"/>
      <c r="Z55" s="35"/>
      <c r="AA55" s="35"/>
      <c r="AB55" s="35"/>
      <c r="AC55" s="35"/>
      <c r="AD55" s="35"/>
      <c r="AE55" s="32"/>
      <c r="AF55" s="33"/>
      <c r="AG55" s="33"/>
      <c r="AH55" s="33"/>
      <c r="AI55" s="33"/>
      <c r="AJ55" s="33"/>
      <c r="AK55" s="33"/>
      <c r="AL55" s="33"/>
      <c r="AM55" s="33"/>
      <c r="AN55" s="33"/>
      <c r="AO55" s="33"/>
      <c r="AP55" s="33"/>
      <c r="AQ55" s="33"/>
    </row>
    <row r="56" spans="1:43">
      <c r="A56" s="6" t="s">
        <v>11</v>
      </c>
      <c r="B56" s="62">
        <v>3.9</v>
      </c>
      <c r="C56" s="62">
        <v>33.299999999999997</v>
      </c>
      <c r="D56" s="62">
        <v>62</v>
      </c>
      <c r="E56" s="62">
        <v>64.599999999999994</v>
      </c>
      <c r="F56" s="62">
        <v>74.599999999999994</v>
      </c>
      <c r="G56" s="62">
        <v>64.2</v>
      </c>
      <c r="H56" s="62">
        <v>61.4</v>
      </c>
      <c r="I56" s="62">
        <v>66.400000000000006</v>
      </c>
      <c r="J56" s="62">
        <v>61.9</v>
      </c>
      <c r="K56" s="62">
        <v>50.5</v>
      </c>
      <c r="L56" s="62">
        <v>40.9</v>
      </c>
      <c r="M56" s="62">
        <v>64.400000000000006</v>
      </c>
      <c r="N56" s="62">
        <v>61.1</v>
      </c>
      <c r="O56" s="62">
        <v>55.4</v>
      </c>
      <c r="P56" s="62">
        <v>38.6</v>
      </c>
      <c r="Q56" s="62">
        <v>45</v>
      </c>
      <c r="S56" s="35"/>
      <c r="T56" s="35"/>
      <c r="U56" s="35"/>
      <c r="V56" s="35"/>
      <c r="W56" s="35"/>
      <c r="X56" s="35"/>
      <c r="Y56" s="35"/>
      <c r="Z56" s="35"/>
      <c r="AA56" s="35"/>
      <c r="AB56" s="35"/>
      <c r="AC56" s="35"/>
      <c r="AD56" s="35"/>
      <c r="AE56" s="32"/>
      <c r="AF56" s="33"/>
      <c r="AG56" s="33"/>
      <c r="AH56" s="33"/>
      <c r="AI56" s="33"/>
      <c r="AJ56" s="33"/>
      <c r="AK56" s="33"/>
      <c r="AL56" s="33"/>
      <c r="AM56" s="33"/>
      <c r="AN56" s="33"/>
      <c r="AO56" s="33"/>
      <c r="AP56" s="33"/>
      <c r="AQ56" s="33"/>
    </row>
    <row r="57" spans="1:43">
      <c r="A57" s="6" t="s">
        <v>12</v>
      </c>
      <c r="B57" s="62">
        <v>2.4</v>
      </c>
      <c r="C57" s="62">
        <v>27.5</v>
      </c>
      <c r="D57" s="62">
        <v>69.400000000000006</v>
      </c>
      <c r="E57" s="62">
        <v>78.8</v>
      </c>
      <c r="F57" s="62">
        <v>79.599999999999994</v>
      </c>
      <c r="G57" s="62">
        <v>72.099999999999994</v>
      </c>
      <c r="H57" s="62">
        <v>75.099999999999994</v>
      </c>
      <c r="I57" s="62">
        <v>64.400000000000006</v>
      </c>
      <c r="J57" s="62">
        <v>63.8</v>
      </c>
      <c r="K57" s="62">
        <v>63.5</v>
      </c>
      <c r="L57" s="62">
        <v>63.2</v>
      </c>
      <c r="M57" s="62">
        <v>74.2</v>
      </c>
      <c r="N57" s="62">
        <v>68.2</v>
      </c>
      <c r="O57" s="62">
        <v>62.3</v>
      </c>
      <c r="P57" s="62">
        <v>31.9</v>
      </c>
      <c r="Q57" s="62">
        <v>37.299999999999997</v>
      </c>
      <c r="S57" s="35"/>
      <c r="T57" s="35"/>
      <c r="U57" s="35"/>
      <c r="V57" s="35"/>
      <c r="W57" s="35"/>
      <c r="X57" s="35"/>
      <c r="Y57" s="35"/>
      <c r="Z57" s="35"/>
      <c r="AA57" s="35"/>
      <c r="AB57" s="35"/>
      <c r="AC57" s="35"/>
      <c r="AD57" s="35"/>
      <c r="AE57" s="32"/>
      <c r="AF57" s="33"/>
      <c r="AG57" s="33"/>
      <c r="AH57" s="33"/>
      <c r="AI57" s="33"/>
      <c r="AJ57" s="33"/>
      <c r="AK57" s="33"/>
      <c r="AL57" s="33"/>
      <c r="AM57" s="33"/>
      <c r="AN57" s="33"/>
      <c r="AO57" s="33"/>
      <c r="AP57" s="33"/>
      <c r="AQ57" s="33"/>
    </row>
    <row r="58" spans="1:43">
      <c r="A58" s="13" t="s">
        <v>15</v>
      </c>
      <c r="B58" s="127"/>
      <c r="C58" s="62"/>
      <c r="D58" s="62">
        <v>70.599999999999994</v>
      </c>
      <c r="E58" s="62"/>
      <c r="F58" s="62"/>
      <c r="G58" s="62"/>
      <c r="H58" s="62"/>
      <c r="I58" s="62"/>
      <c r="J58" s="62"/>
      <c r="K58" s="62"/>
      <c r="L58" s="127"/>
      <c r="M58" s="62"/>
      <c r="N58" s="62"/>
      <c r="O58" s="127"/>
      <c r="P58" s="62"/>
      <c r="Q58" s="127"/>
      <c r="S58" s="35"/>
      <c r="T58" s="35"/>
      <c r="U58" s="35"/>
      <c r="V58" s="35"/>
      <c r="W58" s="35"/>
      <c r="X58" s="35"/>
      <c r="Y58" s="35"/>
      <c r="Z58" s="35"/>
      <c r="AA58" s="35"/>
      <c r="AB58" s="35"/>
      <c r="AC58" s="35"/>
      <c r="AD58" s="35"/>
      <c r="AE58" s="32"/>
      <c r="AF58" s="33"/>
      <c r="AG58" s="33"/>
      <c r="AH58" s="33"/>
      <c r="AI58" s="33"/>
      <c r="AJ58" s="33"/>
      <c r="AK58" s="33"/>
      <c r="AL58" s="33"/>
      <c r="AM58" s="33"/>
      <c r="AN58" s="33"/>
      <c r="AO58" s="33"/>
      <c r="AP58" s="33"/>
      <c r="AQ58" s="33"/>
    </row>
    <row r="59" spans="1:43">
      <c r="A59" s="14" t="s">
        <v>16</v>
      </c>
      <c r="B59" s="62">
        <v>5.2</v>
      </c>
      <c r="C59" s="62">
        <v>44.7</v>
      </c>
      <c r="D59" s="62">
        <v>63.5</v>
      </c>
      <c r="E59" s="62">
        <v>73.5</v>
      </c>
      <c r="F59" s="62">
        <v>74.599999999999994</v>
      </c>
      <c r="G59" s="62">
        <v>71.3</v>
      </c>
      <c r="H59" s="62">
        <v>66.599999999999994</v>
      </c>
      <c r="I59" s="62">
        <v>63.4</v>
      </c>
      <c r="J59" s="62">
        <v>58.4</v>
      </c>
      <c r="K59" s="62">
        <v>53.3</v>
      </c>
      <c r="L59" s="62">
        <v>45.5</v>
      </c>
      <c r="M59" s="62">
        <v>67.5</v>
      </c>
      <c r="N59" s="62">
        <v>64.7</v>
      </c>
      <c r="O59" s="62">
        <v>58</v>
      </c>
      <c r="P59" s="62">
        <v>35.299999999999997</v>
      </c>
      <c r="Q59" s="62">
        <v>42</v>
      </c>
      <c r="AE59" s="32"/>
      <c r="AF59" s="33"/>
      <c r="AG59" s="33"/>
      <c r="AH59" s="33"/>
      <c r="AI59" s="33"/>
      <c r="AJ59" s="33"/>
      <c r="AK59" s="33"/>
      <c r="AL59" s="33"/>
      <c r="AM59" s="33"/>
      <c r="AN59" s="33"/>
      <c r="AO59" s="33"/>
      <c r="AP59" s="33"/>
      <c r="AQ59" s="33"/>
    </row>
    <row r="60" spans="1:43">
      <c r="A60" s="14" t="s">
        <v>17</v>
      </c>
      <c r="B60" s="62">
        <v>6.1</v>
      </c>
      <c r="C60" s="62">
        <v>37.4</v>
      </c>
      <c r="D60" s="62">
        <v>54.8</v>
      </c>
      <c r="E60" s="62">
        <v>65.5</v>
      </c>
      <c r="F60" s="62">
        <v>68.2</v>
      </c>
      <c r="G60" s="62">
        <v>64.7</v>
      </c>
      <c r="H60" s="62">
        <v>61.2</v>
      </c>
      <c r="I60" s="62">
        <v>57.1</v>
      </c>
      <c r="J60" s="62">
        <v>57.7</v>
      </c>
      <c r="K60" s="62">
        <v>49.4</v>
      </c>
      <c r="L60" s="62">
        <v>38.4</v>
      </c>
      <c r="M60" s="62">
        <v>60.5</v>
      </c>
      <c r="N60" s="62">
        <v>58.2</v>
      </c>
      <c r="O60" s="62">
        <v>50.3</v>
      </c>
      <c r="P60" s="62">
        <v>41.8</v>
      </c>
      <c r="Q60" s="62">
        <v>49.6</v>
      </c>
      <c r="S60" s="35"/>
      <c r="T60" s="35"/>
      <c r="U60" s="35"/>
      <c r="V60" s="35"/>
      <c r="W60" s="35"/>
      <c r="X60" s="35"/>
      <c r="Y60" s="35"/>
      <c r="Z60" s="35"/>
      <c r="AA60" s="35"/>
      <c r="AB60" s="35"/>
      <c r="AC60" s="35"/>
      <c r="AD60" s="35"/>
      <c r="AE60" s="32"/>
      <c r="AF60" s="33"/>
      <c r="AG60" s="33"/>
      <c r="AH60" s="33"/>
      <c r="AI60" s="33"/>
      <c r="AJ60" s="33"/>
      <c r="AK60" s="33"/>
      <c r="AL60" s="33"/>
      <c r="AM60" s="33"/>
      <c r="AN60" s="33"/>
      <c r="AO60" s="33"/>
      <c r="AP60" s="33"/>
      <c r="AQ60" s="33"/>
    </row>
    <row r="61" spans="1:43">
      <c r="A61" s="14" t="s">
        <v>18</v>
      </c>
      <c r="B61" s="62">
        <v>5.4</v>
      </c>
      <c r="C61" s="62">
        <v>34.5</v>
      </c>
      <c r="D61" s="62">
        <v>69.5</v>
      </c>
      <c r="E61" s="62">
        <v>61.9</v>
      </c>
      <c r="F61" s="62">
        <v>61.1</v>
      </c>
      <c r="G61" s="62">
        <v>52.2</v>
      </c>
      <c r="H61" s="62">
        <v>56</v>
      </c>
      <c r="I61" s="62">
        <v>55.2</v>
      </c>
      <c r="J61" s="62">
        <v>47.4</v>
      </c>
      <c r="K61" s="62">
        <v>46.1</v>
      </c>
      <c r="L61" s="62">
        <v>40.9</v>
      </c>
      <c r="M61" s="62">
        <v>54.2</v>
      </c>
      <c r="N61" s="62">
        <v>52.5</v>
      </c>
      <c r="O61" s="62">
        <v>46.8</v>
      </c>
      <c r="P61" s="62">
        <v>47.5</v>
      </c>
      <c r="Q61" s="62">
        <v>53.1</v>
      </c>
      <c r="S61" s="35"/>
      <c r="T61" s="35"/>
      <c r="U61" s="35"/>
      <c r="V61" s="35"/>
      <c r="W61" s="35"/>
      <c r="X61" s="35"/>
      <c r="Y61" s="35"/>
      <c r="Z61" s="35"/>
      <c r="AA61" s="35"/>
      <c r="AB61" s="35"/>
      <c r="AC61" s="35"/>
      <c r="AD61" s="35"/>
      <c r="AE61" s="32"/>
      <c r="AF61" s="33"/>
      <c r="AG61" s="33"/>
      <c r="AH61" s="33"/>
      <c r="AI61" s="33"/>
      <c r="AJ61" s="33"/>
      <c r="AK61" s="33"/>
      <c r="AL61" s="33"/>
      <c r="AM61" s="33"/>
      <c r="AN61" s="33"/>
      <c r="AO61" s="33"/>
      <c r="AP61" s="33"/>
      <c r="AQ61" s="33"/>
    </row>
    <row r="62" spans="1:43">
      <c r="A62" s="14" t="s">
        <v>19</v>
      </c>
      <c r="B62" s="62">
        <v>0</v>
      </c>
      <c r="C62" s="62">
        <v>25.5</v>
      </c>
      <c r="D62" s="62">
        <v>66.599999999999994</v>
      </c>
      <c r="E62" s="62">
        <v>51.2</v>
      </c>
      <c r="F62" s="62">
        <v>61.4</v>
      </c>
      <c r="G62" s="62">
        <v>49.4</v>
      </c>
      <c r="H62" s="62">
        <v>53.8</v>
      </c>
      <c r="I62" s="62">
        <v>49.3</v>
      </c>
      <c r="J62" s="62">
        <v>44.1</v>
      </c>
      <c r="K62" s="62">
        <v>42.1</v>
      </c>
      <c r="L62" s="62">
        <v>39.799999999999997</v>
      </c>
      <c r="M62" s="62">
        <v>54.7</v>
      </c>
      <c r="N62" s="62">
        <v>52.7</v>
      </c>
      <c r="O62" s="62">
        <v>47.9</v>
      </c>
      <c r="P62" s="62">
        <v>47.9</v>
      </c>
      <c r="Q62" s="62">
        <v>52.7</v>
      </c>
      <c r="S62" s="35"/>
      <c r="T62" s="35"/>
      <c r="U62" s="35"/>
      <c r="V62" s="35"/>
      <c r="W62" s="35"/>
      <c r="X62" s="35"/>
      <c r="Y62" s="35"/>
      <c r="Z62" s="35"/>
      <c r="AA62" s="35"/>
      <c r="AB62" s="35"/>
      <c r="AC62" s="35"/>
      <c r="AD62" s="35"/>
      <c r="AE62" s="32"/>
      <c r="AF62" s="33"/>
      <c r="AG62" s="33"/>
      <c r="AH62" s="33"/>
      <c r="AI62" s="33"/>
      <c r="AJ62" s="33"/>
      <c r="AK62" s="33"/>
      <c r="AL62" s="33"/>
      <c r="AM62" s="33"/>
      <c r="AN62" s="33"/>
      <c r="AO62" s="33"/>
      <c r="AP62" s="33"/>
      <c r="AQ62" s="33"/>
    </row>
    <row r="63" spans="1:43">
      <c r="A63" s="5" t="s">
        <v>13</v>
      </c>
      <c r="B63" s="127"/>
      <c r="C63" s="62"/>
      <c r="D63" s="62">
        <v>71.2</v>
      </c>
      <c r="E63" s="62"/>
      <c r="F63" s="62"/>
      <c r="G63" s="62"/>
      <c r="H63" s="62"/>
      <c r="I63" s="62"/>
      <c r="J63" s="62"/>
      <c r="K63" s="62"/>
      <c r="L63" s="127"/>
      <c r="M63" s="62"/>
      <c r="N63" s="62"/>
      <c r="O63" s="127"/>
      <c r="P63" s="62"/>
      <c r="Q63" s="127"/>
      <c r="AE63" s="32"/>
      <c r="AF63" s="32"/>
      <c r="AG63" s="32"/>
      <c r="AH63" s="32"/>
      <c r="AI63" s="32"/>
      <c r="AJ63" s="32"/>
      <c r="AK63" s="32"/>
      <c r="AL63" s="32"/>
      <c r="AM63" s="32"/>
      <c r="AN63" s="32"/>
      <c r="AO63" s="32"/>
      <c r="AP63" s="32"/>
      <c r="AQ63" s="32"/>
    </row>
    <row r="64" spans="1:43">
      <c r="A64" s="6" t="s">
        <v>20</v>
      </c>
      <c r="B64" s="62">
        <v>3.4</v>
      </c>
      <c r="C64" s="62">
        <v>38</v>
      </c>
      <c r="D64" s="62">
        <v>68.599999999999994</v>
      </c>
      <c r="E64" s="62">
        <v>70.8</v>
      </c>
      <c r="F64" s="62">
        <v>70.400000000000006</v>
      </c>
      <c r="G64" s="62">
        <v>67.599999999999994</v>
      </c>
      <c r="H64" s="62">
        <v>65.599999999999994</v>
      </c>
      <c r="I64" s="62">
        <v>63.6</v>
      </c>
      <c r="J64" s="62">
        <v>62.6</v>
      </c>
      <c r="K64" s="62">
        <v>58.2</v>
      </c>
      <c r="L64" s="62">
        <v>50.8</v>
      </c>
      <c r="M64" s="62">
        <v>66</v>
      </c>
      <c r="N64" s="62">
        <v>62.6</v>
      </c>
      <c r="O64" s="62">
        <v>56.3</v>
      </c>
      <c r="P64" s="62">
        <v>37.4</v>
      </c>
      <c r="Q64" s="62">
        <v>43.7</v>
      </c>
      <c r="AE64" s="32"/>
      <c r="AF64" s="32"/>
      <c r="AG64" s="32"/>
      <c r="AH64" s="32"/>
      <c r="AI64" s="32"/>
      <c r="AJ64" s="32"/>
      <c r="AK64" s="32"/>
      <c r="AL64" s="32"/>
      <c r="AM64" s="32"/>
      <c r="AN64" s="32"/>
      <c r="AO64" s="32"/>
      <c r="AP64" s="32"/>
      <c r="AQ64" s="32"/>
    </row>
    <row r="65" spans="1:43">
      <c r="A65" s="6" t="s">
        <v>21</v>
      </c>
      <c r="B65" s="62">
        <v>7.6</v>
      </c>
      <c r="C65" s="62">
        <v>48</v>
      </c>
      <c r="D65" s="62">
        <v>71.2</v>
      </c>
      <c r="E65" s="62">
        <v>72.7</v>
      </c>
      <c r="F65" s="62">
        <v>74.900000000000006</v>
      </c>
      <c r="G65" s="62">
        <v>70.099999999999994</v>
      </c>
      <c r="H65" s="62">
        <v>63.5</v>
      </c>
      <c r="I65" s="62">
        <v>59.3</v>
      </c>
      <c r="J65" s="62">
        <v>51.8</v>
      </c>
      <c r="K65" s="62">
        <v>44.9</v>
      </c>
      <c r="L65" s="62">
        <v>35.799999999999997</v>
      </c>
      <c r="M65" s="62">
        <v>64.2</v>
      </c>
      <c r="N65" s="62">
        <v>62.3</v>
      </c>
      <c r="O65" s="62">
        <v>54.9</v>
      </c>
      <c r="P65" s="62">
        <v>37.6</v>
      </c>
      <c r="Q65" s="62">
        <v>45.1</v>
      </c>
      <c r="S65" s="35"/>
      <c r="T65" s="35"/>
      <c r="U65" s="35"/>
      <c r="V65" s="35"/>
      <c r="W65" s="35"/>
      <c r="X65" s="35"/>
      <c r="Y65" s="35"/>
      <c r="Z65" s="35"/>
      <c r="AA65" s="35"/>
      <c r="AB65" s="35"/>
      <c r="AC65" s="35"/>
      <c r="AD65" s="35"/>
      <c r="AE65" s="32"/>
      <c r="AF65" s="33"/>
      <c r="AG65" s="33"/>
      <c r="AH65" s="33"/>
      <c r="AI65" s="33"/>
      <c r="AJ65" s="33"/>
      <c r="AK65" s="33"/>
      <c r="AL65" s="33"/>
      <c r="AM65" s="33"/>
      <c r="AN65" s="33"/>
      <c r="AO65" s="33"/>
      <c r="AP65" s="33"/>
      <c r="AQ65" s="33"/>
    </row>
    <row r="66" spans="1:43" s="61" customFormat="1">
      <c r="A66" s="102" t="s">
        <v>14</v>
      </c>
      <c r="B66" s="67">
        <v>5.4</v>
      </c>
      <c r="C66" s="67">
        <v>42.8</v>
      </c>
      <c r="D66" s="67">
        <v>68.599999999999994</v>
      </c>
      <c r="E66" s="67">
        <v>71.5</v>
      </c>
      <c r="F66" s="67">
        <v>72.7</v>
      </c>
      <c r="G66" s="67">
        <v>68.8</v>
      </c>
      <c r="H66" s="67">
        <v>64.400000000000006</v>
      </c>
      <c r="I66" s="67">
        <v>61.3</v>
      </c>
      <c r="J66" s="67">
        <v>56.7</v>
      </c>
      <c r="K66" s="67">
        <v>51.5</v>
      </c>
      <c r="L66" s="67">
        <v>43.1</v>
      </c>
      <c r="M66" s="67">
        <v>65.099999999999994</v>
      </c>
      <c r="N66" s="67">
        <v>62.5</v>
      </c>
      <c r="O66" s="67">
        <v>55.6</v>
      </c>
      <c r="P66" s="67">
        <v>37.5</v>
      </c>
      <c r="Q66" s="67">
        <v>44.4</v>
      </c>
      <c r="S66" s="66"/>
      <c r="T66" s="66"/>
      <c r="U66" s="66"/>
      <c r="V66" s="66"/>
      <c r="W66" s="66"/>
      <c r="X66" s="66"/>
      <c r="Y66" s="66"/>
      <c r="Z66" s="66"/>
      <c r="AA66" s="66"/>
      <c r="AB66" s="66"/>
      <c r="AC66" s="66"/>
      <c r="AD66" s="66"/>
      <c r="AE66" s="63"/>
      <c r="AF66" s="65"/>
      <c r="AG66" s="65"/>
      <c r="AH66" s="65"/>
      <c r="AI66" s="65"/>
      <c r="AJ66" s="65"/>
      <c r="AK66" s="65"/>
      <c r="AL66" s="65"/>
      <c r="AM66" s="65"/>
      <c r="AN66" s="65"/>
      <c r="AO66" s="65"/>
      <c r="AP66" s="65"/>
      <c r="AQ66" s="65"/>
    </row>
    <row r="67" spans="1:43">
      <c r="A67" s="135"/>
      <c r="B67" s="214" t="s">
        <v>70</v>
      </c>
      <c r="C67" s="214"/>
      <c r="D67" s="214"/>
      <c r="E67" s="214"/>
      <c r="F67" s="214"/>
      <c r="G67" s="214"/>
      <c r="H67" s="214"/>
      <c r="I67" s="214"/>
      <c r="J67" s="214"/>
      <c r="K67" s="214"/>
      <c r="L67" s="214"/>
      <c r="M67" s="214"/>
      <c r="N67" s="214"/>
      <c r="O67" s="214"/>
      <c r="P67" s="214"/>
      <c r="Q67" s="214"/>
      <c r="S67" s="20"/>
      <c r="T67" s="20"/>
      <c r="U67" s="20"/>
      <c r="V67" s="20"/>
      <c r="W67" s="20"/>
      <c r="X67" s="20"/>
      <c r="Y67" s="20"/>
      <c r="Z67" s="20"/>
      <c r="AA67" s="20"/>
      <c r="AB67" s="20"/>
      <c r="AC67" s="20"/>
      <c r="AD67" s="20"/>
    </row>
    <row r="68" spans="1:43">
      <c r="A68" s="123" t="s">
        <v>82</v>
      </c>
      <c r="B68" s="123"/>
      <c r="C68" s="122"/>
      <c r="D68" s="122"/>
      <c r="E68" s="122"/>
      <c r="F68" s="122"/>
      <c r="G68" s="122"/>
      <c r="H68" s="122"/>
      <c r="I68" s="122"/>
      <c r="J68" s="122"/>
      <c r="K68" s="122"/>
      <c r="L68" s="122"/>
      <c r="M68" s="122"/>
      <c r="N68" s="122"/>
      <c r="O68" s="122"/>
      <c r="P68" s="122"/>
      <c r="Q68" s="122"/>
      <c r="S68" s="35"/>
      <c r="T68" s="35"/>
      <c r="U68" s="35"/>
      <c r="V68" s="35"/>
      <c r="W68" s="35"/>
      <c r="X68" s="35"/>
      <c r="Y68" s="35"/>
      <c r="Z68" s="35"/>
      <c r="AA68" s="35"/>
      <c r="AB68" s="35"/>
      <c r="AC68" s="35"/>
      <c r="AD68" s="35"/>
      <c r="AE68" s="32"/>
      <c r="AF68" s="33"/>
      <c r="AG68" s="33"/>
      <c r="AH68" s="33"/>
      <c r="AI68" s="33"/>
      <c r="AJ68" s="33"/>
      <c r="AK68" s="33"/>
      <c r="AL68" s="33"/>
      <c r="AM68" s="33"/>
      <c r="AN68" s="33"/>
      <c r="AO68" s="33"/>
      <c r="AP68" s="33"/>
      <c r="AQ68" s="33"/>
    </row>
    <row r="69" spans="1:43">
      <c r="A69" s="5" t="s">
        <v>4</v>
      </c>
      <c r="B69" s="5"/>
      <c r="S69" s="35"/>
      <c r="T69" s="35"/>
      <c r="U69" s="35"/>
      <c r="V69" s="35"/>
      <c r="W69" s="35"/>
      <c r="X69" s="35"/>
      <c r="Y69" s="35"/>
      <c r="Z69" s="35"/>
      <c r="AA69" s="35"/>
      <c r="AB69" s="35"/>
      <c r="AC69" s="35"/>
      <c r="AD69" s="35"/>
      <c r="AE69" s="32"/>
      <c r="AF69" s="33"/>
      <c r="AG69" s="33"/>
      <c r="AH69" s="33"/>
      <c r="AI69" s="33"/>
      <c r="AJ69" s="33"/>
      <c r="AK69" s="33"/>
      <c r="AL69" s="33"/>
      <c r="AM69" s="33"/>
      <c r="AN69" s="33"/>
      <c r="AO69" s="33"/>
      <c r="AP69" s="33"/>
      <c r="AQ69" s="33"/>
    </row>
    <row r="70" spans="1:43">
      <c r="A70" s="6" t="s">
        <v>5</v>
      </c>
      <c r="B70" s="62">
        <v>19.3</v>
      </c>
      <c r="C70" s="62">
        <v>5</v>
      </c>
      <c r="D70" s="62">
        <v>2.5</v>
      </c>
      <c r="E70" s="62">
        <v>2.1</v>
      </c>
      <c r="F70" s="62">
        <v>2.2000000000000002</v>
      </c>
      <c r="G70" s="62">
        <v>2.2999999999999998</v>
      </c>
      <c r="H70" s="62">
        <v>2.5</v>
      </c>
      <c r="I70" s="62">
        <v>2.8</v>
      </c>
      <c r="J70" s="62">
        <v>2.4</v>
      </c>
      <c r="K70" s="62">
        <v>4.4000000000000004</v>
      </c>
      <c r="L70" s="62">
        <v>3.3</v>
      </c>
      <c r="M70" s="62">
        <v>1.1000000000000001</v>
      </c>
      <c r="N70" s="62">
        <v>1.1000000000000001</v>
      </c>
      <c r="O70" s="62">
        <v>0.9</v>
      </c>
      <c r="P70" s="62">
        <v>2</v>
      </c>
      <c r="Q70" s="62">
        <v>1.2</v>
      </c>
      <c r="S70" s="35"/>
      <c r="T70" s="35"/>
      <c r="U70" s="35"/>
      <c r="V70" s="35"/>
      <c r="W70" s="35"/>
      <c r="X70" s="35"/>
      <c r="Y70" s="35"/>
      <c r="Z70" s="35"/>
      <c r="AA70" s="35"/>
      <c r="AB70" s="35"/>
      <c r="AC70" s="35"/>
      <c r="AD70" s="35"/>
      <c r="AE70" s="32"/>
      <c r="AF70" s="33"/>
      <c r="AG70" s="33"/>
      <c r="AH70" s="33"/>
      <c r="AI70" s="33"/>
      <c r="AJ70" s="33"/>
      <c r="AK70" s="33"/>
      <c r="AL70" s="33"/>
      <c r="AM70" s="33"/>
      <c r="AN70" s="33"/>
      <c r="AO70" s="33"/>
      <c r="AP70" s="33"/>
      <c r="AQ70" s="33"/>
    </row>
    <row r="71" spans="1:43">
      <c r="A71" s="6" t="s">
        <v>6</v>
      </c>
      <c r="B71" s="62">
        <v>23.2</v>
      </c>
      <c r="C71" s="62">
        <v>3.9</v>
      </c>
      <c r="D71" s="62">
        <v>2.8</v>
      </c>
      <c r="E71" s="62">
        <v>2.7</v>
      </c>
      <c r="F71" s="62">
        <v>2.4</v>
      </c>
      <c r="G71" s="62">
        <v>2.6</v>
      </c>
      <c r="H71" s="62">
        <v>2.9</v>
      </c>
      <c r="I71" s="62">
        <v>3</v>
      </c>
      <c r="J71" s="62">
        <v>3.5</v>
      </c>
      <c r="K71" s="62">
        <v>5</v>
      </c>
      <c r="L71" s="62">
        <v>4.5999999999999996</v>
      </c>
      <c r="M71" s="62">
        <v>1.1000000000000001</v>
      </c>
      <c r="N71" s="62">
        <v>1.1000000000000001</v>
      </c>
      <c r="O71" s="62">
        <v>1.2</v>
      </c>
      <c r="P71" s="62">
        <v>2.2000000000000002</v>
      </c>
      <c r="Q71" s="62">
        <v>1.6</v>
      </c>
      <c r="S71" s="35"/>
      <c r="T71" s="35"/>
      <c r="U71" s="35"/>
      <c r="V71" s="35"/>
      <c r="W71" s="35"/>
      <c r="X71" s="35"/>
      <c r="Y71" s="35"/>
      <c r="Z71" s="35"/>
      <c r="AA71" s="35"/>
      <c r="AB71" s="35"/>
      <c r="AC71" s="35"/>
      <c r="AD71" s="35"/>
      <c r="AE71" s="32"/>
      <c r="AF71" s="33"/>
      <c r="AG71" s="33"/>
      <c r="AH71" s="33"/>
      <c r="AI71" s="33"/>
      <c r="AJ71" s="33"/>
      <c r="AK71" s="33"/>
      <c r="AL71" s="33"/>
      <c r="AM71" s="33"/>
      <c r="AN71" s="33"/>
      <c r="AO71" s="33"/>
      <c r="AP71" s="33"/>
      <c r="AQ71" s="33"/>
    </row>
    <row r="72" spans="1:43">
      <c r="A72" s="6" t="s">
        <v>7</v>
      </c>
      <c r="B72" s="62">
        <v>13.7</v>
      </c>
      <c r="C72" s="62">
        <v>4.0999999999999996</v>
      </c>
      <c r="D72" s="62">
        <v>3.4</v>
      </c>
      <c r="E72" s="62">
        <v>3.7</v>
      </c>
      <c r="F72" s="62">
        <v>3</v>
      </c>
      <c r="G72" s="62">
        <v>2.7</v>
      </c>
      <c r="H72" s="62">
        <v>4.8</v>
      </c>
      <c r="I72" s="62">
        <v>2.5</v>
      </c>
      <c r="J72" s="62">
        <v>4.3</v>
      </c>
      <c r="K72" s="62">
        <v>5</v>
      </c>
      <c r="L72" s="62">
        <v>3.9</v>
      </c>
      <c r="M72" s="62">
        <v>1.4</v>
      </c>
      <c r="N72" s="62">
        <v>1.3</v>
      </c>
      <c r="O72" s="62">
        <v>1.3</v>
      </c>
      <c r="P72" s="62">
        <v>1.6</v>
      </c>
      <c r="Q72" s="62">
        <v>1.3</v>
      </c>
      <c r="S72" s="31"/>
      <c r="T72" s="31"/>
      <c r="U72" s="31"/>
      <c r="V72" s="31"/>
      <c r="W72" s="31"/>
      <c r="X72" s="31"/>
      <c r="Y72" s="31"/>
      <c r="Z72" s="31"/>
      <c r="AA72" s="31"/>
      <c r="AB72" s="31"/>
      <c r="AC72" s="31"/>
      <c r="AD72" s="31"/>
      <c r="AE72" s="32"/>
      <c r="AF72" s="33"/>
      <c r="AG72" s="33"/>
      <c r="AH72" s="33"/>
      <c r="AI72" s="33"/>
      <c r="AJ72" s="33"/>
      <c r="AK72" s="33"/>
      <c r="AL72" s="33"/>
      <c r="AM72" s="33"/>
      <c r="AN72" s="33"/>
      <c r="AO72" s="33"/>
      <c r="AP72" s="33"/>
      <c r="AQ72" s="33"/>
    </row>
    <row r="73" spans="1:43">
      <c r="A73" s="6" t="s">
        <v>8</v>
      </c>
      <c r="B73" s="62">
        <v>33.299999999999997</v>
      </c>
      <c r="C73" s="62">
        <v>7.5</v>
      </c>
      <c r="D73" s="62">
        <v>4.5</v>
      </c>
      <c r="E73" s="62">
        <v>3.4</v>
      </c>
      <c r="F73" s="62">
        <v>3.8</v>
      </c>
      <c r="G73" s="62">
        <v>3.9</v>
      </c>
      <c r="H73" s="62">
        <v>5.2</v>
      </c>
      <c r="I73" s="62">
        <v>4.4000000000000004</v>
      </c>
      <c r="J73" s="62">
        <v>5.7</v>
      </c>
      <c r="K73" s="62">
        <v>5.4</v>
      </c>
      <c r="L73" s="62">
        <v>5.9</v>
      </c>
      <c r="M73" s="62">
        <v>1.4</v>
      </c>
      <c r="N73" s="62">
        <v>1.6</v>
      </c>
      <c r="O73" s="62">
        <v>1.5</v>
      </c>
      <c r="P73" s="62">
        <v>2</v>
      </c>
      <c r="Q73" s="62">
        <v>1.4</v>
      </c>
      <c r="S73" s="35"/>
      <c r="T73" s="35"/>
      <c r="U73" s="35"/>
      <c r="V73" s="35"/>
      <c r="W73" s="35"/>
      <c r="X73" s="35"/>
      <c r="Y73" s="35"/>
      <c r="Z73" s="35"/>
      <c r="AA73" s="35"/>
      <c r="AB73" s="35"/>
      <c r="AC73" s="35"/>
      <c r="AD73" s="35"/>
      <c r="AE73" s="32"/>
      <c r="AF73" s="33"/>
      <c r="AG73" s="33"/>
      <c r="AH73" s="33"/>
      <c r="AI73" s="33"/>
      <c r="AJ73" s="33"/>
      <c r="AK73" s="33"/>
      <c r="AL73" s="33"/>
      <c r="AM73" s="33"/>
      <c r="AN73" s="33"/>
      <c r="AO73" s="33"/>
      <c r="AP73" s="33"/>
      <c r="AQ73" s="33"/>
    </row>
    <row r="74" spans="1:43">
      <c r="A74" s="6" t="s">
        <v>9</v>
      </c>
      <c r="B74" s="62">
        <v>22.4</v>
      </c>
      <c r="C74" s="62">
        <v>6.3</v>
      </c>
      <c r="D74" s="62">
        <v>3.5</v>
      </c>
      <c r="E74" s="62">
        <v>3.7</v>
      </c>
      <c r="F74" s="62">
        <v>2.9</v>
      </c>
      <c r="G74" s="62">
        <v>5.0999999999999996</v>
      </c>
      <c r="H74" s="62">
        <v>4.0999999999999996</v>
      </c>
      <c r="I74" s="62">
        <v>4.7</v>
      </c>
      <c r="J74" s="62">
        <v>5.7</v>
      </c>
      <c r="K74" s="62">
        <v>5.2</v>
      </c>
      <c r="L74" s="62">
        <v>6.2</v>
      </c>
      <c r="M74" s="62">
        <v>1.5</v>
      </c>
      <c r="N74" s="62">
        <v>1.4</v>
      </c>
      <c r="O74" s="62">
        <v>1.5</v>
      </c>
      <c r="P74" s="62">
        <v>2.1</v>
      </c>
      <c r="Q74" s="62">
        <v>1.7</v>
      </c>
      <c r="S74" s="35"/>
      <c r="T74" s="35"/>
      <c r="U74" s="35"/>
      <c r="V74" s="35"/>
      <c r="W74" s="35"/>
      <c r="X74" s="35"/>
      <c r="Y74" s="35"/>
      <c r="Z74" s="35"/>
      <c r="AA74" s="35"/>
      <c r="AB74" s="35"/>
      <c r="AC74" s="35"/>
      <c r="AD74" s="35"/>
      <c r="AE74" s="32"/>
      <c r="AF74" s="33"/>
      <c r="AG74" s="33"/>
      <c r="AH74" s="33"/>
      <c r="AI74" s="33"/>
      <c r="AJ74" s="33"/>
      <c r="AK74" s="33"/>
      <c r="AL74" s="33"/>
      <c r="AM74" s="33"/>
      <c r="AN74" s="33"/>
      <c r="AO74" s="33"/>
      <c r="AP74" s="33"/>
      <c r="AQ74" s="33"/>
    </row>
    <row r="75" spans="1:43">
      <c r="A75" s="6" t="s">
        <v>10</v>
      </c>
      <c r="B75" s="129" t="s">
        <v>74</v>
      </c>
      <c r="C75" s="62">
        <v>9.6999999999999993</v>
      </c>
      <c r="D75" s="62">
        <v>5.3</v>
      </c>
      <c r="E75" s="62">
        <v>5.0999999999999996</v>
      </c>
      <c r="F75" s="62">
        <v>4.0999999999999996</v>
      </c>
      <c r="G75" s="62">
        <v>7.8</v>
      </c>
      <c r="H75" s="62">
        <v>4.7</v>
      </c>
      <c r="I75" s="62">
        <v>6.1</v>
      </c>
      <c r="J75" s="62">
        <v>5.2</v>
      </c>
      <c r="K75" s="62">
        <v>6.9</v>
      </c>
      <c r="L75" s="62">
        <v>7</v>
      </c>
      <c r="M75" s="62">
        <v>2.6</v>
      </c>
      <c r="N75" s="62">
        <v>2.8</v>
      </c>
      <c r="O75" s="62">
        <v>2.7</v>
      </c>
      <c r="P75" s="62">
        <v>4.2</v>
      </c>
      <c r="Q75" s="62">
        <v>3.4</v>
      </c>
      <c r="S75" s="35"/>
      <c r="T75" s="35"/>
      <c r="U75" s="35"/>
      <c r="V75" s="35"/>
      <c r="W75" s="35"/>
      <c r="X75" s="35"/>
      <c r="Y75" s="35"/>
      <c r="Z75" s="35"/>
      <c r="AA75" s="35"/>
      <c r="AB75" s="35"/>
      <c r="AC75" s="35"/>
      <c r="AD75" s="35"/>
      <c r="AE75" s="32"/>
      <c r="AF75" s="33"/>
      <c r="AG75" s="33"/>
      <c r="AH75" s="33"/>
      <c r="AI75" s="33"/>
      <c r="AJ75" s="33"/>
      <c r="AK75" s="33"/>
      <c r="AL75" s="33"/>
      <c r="AM75" s="33"/>
      <c r="AN75" s="33"/>
      <c r="AO75" s="33"/>
      <c r="AP75" s="33"/>
      <c r="AQ75" s="33"/>
    </row>
    <row r="76" spans="1:43">
      <c r="A76" s="6" t="s">
        <v>11</v>
      </c>
      <c r="B76" s="129" t="s">
        <v>74</v>
      </c>
      <c r="C76" s="62">
        <v>18.899999999999999</v>
      </c>
      <c r="D76" s="62">
        <v>11.9</v>
      </c>
      <c r="E76" s="62">
        <v>7.8</v>
      </c>
      <c r="F76" s="62">
        <v>9</v>
      </c>
      <c r="G76" s="62">
        <v>11.3</v>
      </c>
      <c r="H76" s="62">
        <v>10.9</v>
      </c>
      <c r="I76" s="62">
        <v>10.5</v>
      </c>
      <c r="J76" s="62">
        <v>9.6</v>
      </c>
      <c r="K76" s="62">
        <v>16.5</v>
      </c>
      <c r="L76" s="62">
        <v>12.7</v>
      </c>
      <c r="M76" s="62">
        <v>5</v>
      </c>
      <c r="N76" s="62">
        <v>5</v>
      </c>
      <c r="O76" s="62">
        <v>4.8</v>
      </c>
      <c r="P76" s="62">
        <v>7.6</v>
      </c>
      <c r="Q76" s="62">
        <v>6.2</v>
      </c>
      <c r="S76" s="35"/>
      <c r="T76" s="35"/>
      <c r="U76" s="35"/>
      <c r="V76" s="35"/>
      <c r="W76" s="35"/>
      <c r="X76" s="35"/>
      <c r="Y76" s="35"/>
      <c r="Z76" s="35"/>
      <c r="AA76" s="35"/>
      <c r="AB76" s="35"/>
      <c r="AC76" s="35"/>
      <c r="AD76" s="35"/>
      <c r="AE76" s="32"/>
      <c r="AF76" s="33"/>
      <c r="AG76" s="33"/>
      <c r="AH76" s="33"/>
      <c r="AI76" s="33"/>
      <c r="AJ76" s="33"/>
      <c r="AK76" s="33"/>
      <c r="AL76" s="33"/>
      <c r="AM76" s="33"/>
      <c r="AN76" s="33"/>
      <c r="AO76" s="33"/>
      <c r="AP76" s="33"/>
      <c r="AQ76" s="33"/>
    </row>
    <row r="77" spans="1:43">
      <c r="A77" s="6" t="s">
        <v>12</v>
      </c>
      <c r="B77" s="129" t="s">
        <v>74</v>
      </c>
      <c r="C77" s="62">
        <v>15.4</v>
      </c>
      <c r="D77" s="62">
        <v>6.6</v>
      </c>
      <c r="E77" s="62">
        <v>5</v>
      </c>
      <c r="F77" s="62">
        <v>4.4000000000000004</v>
      </c>
      <c r="G77" s="62">
        <v>5.3</v>
      </c>
      <c r="H77" s="62">
        <v>5.4</v>
      </c>
      <c r="I77" s="62">
        <v>6.2</v>
      </c>
      <c r="J77" s="62">
        <v>7.5</v>
      </c>
      <c r="K77" s="62">
        <v>8.9</v>
      </c>
      <c r="L77" s="62">
        <v>8.1</v>
      </c>
      <c r="M77" s="62">
        <v>2.6</v>
      </c>
      <c r="N77" s="62">
        <v>2.7</v>
      </c>
      <c r="O77" s="62">
        <v>2.7</v>
      </c>
      <c r="P77" s="62">
        <v>5.9</v>
      </c>
      <c r="Q77" s="62">
        <v>4.5</v>
      </c>
      <c r="S77" s="31"/>
      <c r="T77" s="31"/>
      <c r="U77" s="31"/>
      <c r="V77" s="31"/>
      <c r="W77" s="31"/>
      <c r="X77" s="31"/>
      <c r="Y77" s="31"/>
      <c r="Z77" s="31"/>
      <c r="AA77" s="31"/>
      <c r="AB77" s="31"/>
      <c r="AC77" s="31"/>
      <c r="AD77" s="31"/>
      <c r="AE77" s="32"/>
      <c r="AF77" s="33"/>
      <c r="AG77" s="33"/>
      <c r="AH77" s="33"/>
      <c r="AI77" s="33"/>
      <c r="AJ77" s="33"/>
      <c r="AK77" s="33"/>
      <c r="AL77" s="33"/>
      <c r="AM77" s="33"/>
      <c r="AN77" s="33"/>
      <c r="AO77" s="33"/>
      <c r="AP77" s="33"/>
      <c r="AQ77" s="33"/>
    </row>
    <row r="78" spans="1:43">
      <c r="A78" s="13" t="s">
        <v>15</v>
      </c>
      <c r="B78" s="127"/>
      <c r="C78" s="62"/>
      <c r="D78" s="62"/>
      <c r="E78" s="62"/>
      <c r="F78" s="62"/>
      <c r="G78" s="62"/>
      <c r="H78" s="62"/>
      <c r="I78" s="62"/>
      <c r="J78" s="62"/>
      <c r="K78" s="62"/>
      <c r="L78" s="127"/>
      <c r="M78" s="62"/>
      <c r="N78" s="62"/>
      <c r="O78" s="127"/>
      <c r="P78" s="62"/>
      <c r="Q78" s="127"/>
      <c r="S78" s="35"/>
      <c r="T78" s="35"/>
      <c r="U78" s="35"/>
      <c r="V78" s="35"/>
      <c r="W78" s="35"/>
      <c r="X78" s="35"/>
      <c r="Y78" s="35"/>
      <c r="Z78" s="35"/>
      <c r="AA78" s="35"/>
      <c r="AB78" s="35"/>
      <c r="AC78" s="35"/>
      <c r="AD78" s="35"/>
      <c r="AE78" s="32"/>
      <c r="AF78" s="33"/>
      <c r="AG78" s="33"/>
      <c r="AH78" s="33"/>
      <c r="AI78" s="33"/>
      <c r="AJ78" s="33"/>
      <c r="AK78" s="33"/>
      <c r="AL78" s="33"/>
      <c r="AM78" s="33"/>
      <c r="AN78" s="33"/>
      <c r="AO78" s="33"/>
      <c r="AP78" s="33"/>
      <c r="AQ78" s="33"/>
    </row>
    <row r="79" spans="1:43">
      <c r="A79" s="14" t="s">
        <v>16</v>
      </c>
      <c r="B79" s="62">
        <v>12.7</v>
      </c>
      <c r="C79" s="62">
        <v>2.6</v>
      </c>
      <c r="D79" s="62">
        <v>2.1</v>
      </c>
      <c r="E79" s="62">
        <v>1.5</v>
      </c>
      <c r="F79" s="62">
        <v>1.2</v>
      </c>
      <c r="G79" s="62">
        <v>1.6</v>
      </c>
      <c r="H79" s="62">
        <v>1.9</v>
      </c>
      <c r="I79" s="62">
        <v>1.8</v>
      </c>
      <c r="J79" s="62">
        <v>1.6</v>
      </c>
      <c r="K79" s="62">
        <v>2.4</v>
      </c>
      <c r="L79" s="62">
        <v>2.5</v>
      </c>
      <c r="M79" s="62">
        <v>0.6</v>
      </c>
      <c r="N79" s="62">
        <v>0.6</v>
      </c>
      <c r="O79" s="62">
        <v>0.6</v>
      </c>
      <c r="P79" s="62">
        <v>1.4</v>
      </c>
      <c r="Q79" s="62">
        <v>1.1000000000000001</v>
      </c>
      <c r="S79" s="35"/>
      <c r="T79" s="35"/>
      <c r="U79" s="35"/>
      <c r="V79" s="35"/>
      <c r="W79" s="35"/>
      <c r="X79" s="35"/>
      <c r="Y79" s="35"/>
      <c r="Z79" s="35"/>
      <c r="AA79" s="35"/>
      <c r="AB79" s="35"/>
      <c r="AC79" s="35"/>
      <c r="AD79" s="35"/>
      <c r="AE79" s="32"/>
      <c r="AF79" s="33"/>
      <c r="AG79" s="33"/>
      <c r="AH79" s="33"/>
      <c r="AI79" s="33"/>
      <c r="AJ79" s="33"/>
      <c r="AK79" s="33"/>
      <c r="AL79" s="33"/>
      <c r="AM79" s="33"/>
      <c r="AN79" s="33"/>
      <c r="AO79" s="33"/>
      <c r="AP79" s="33"/>
      <c r="AQ79" s="33"/>
    </row>
    <row r="80" spans="1:43">
      <c r="A80" s="14" t="s">
        <v>17</v>
      </c>
      <c r="B80" s="62">
        <v>17</v>
      </c>
      <c r="C80" s="62">
        <v>11.7</v>
      </c>
      <c r="D80" s="62">
        <v>6.6</v>
      </c>
      <c r="E80" s="62">
        <v>6.6</v>
      </c>
      <c r="F80" s="62">
        <v>5.7</v>
      </c>
      <c r="G80" s="62">
        <v>4.0999999999999996</v>
      </c>
      <c r="H80" s="62">
        <v>6.3</v>
      </c>
      <c r="I80" s="62">
        <v>5.0999999999999996</v>
      </c>
      <c r="J80" s="62">
        <v>5</v>
      </c>
      <c r="K80" s="62">
        <v>6.1</v>
      </c>
      <c r="L80" s="62">
        <v>5.4</v>
      </c>
      <c r="M80" s="62">
        <v>2.7</v>
      </c>
      <c r="N80" s="62">
        <v>2.9</v>
      </c>
      <c r="O80" s="62">
        <v>2.6</v>
      </c>
      <c r="P80" s="62">
        <v>3.6</v>
      </c>
      <c r="Q80" s="62">
        <v>2.9</v>
      </c>
      <c r="S80" s="35"/>
      <c r="T80" s="35"/>
      <c r="U80" s="35"/>
      <c r="V80" s="35"/>
      <c r="W80" s="35"/>
      <c r="X80" s="35"/>
      <c r="Y80" s="35"/>
      <c r="Z80" s="35"/>
      <c r="AA80" s="35"/>
      <c r="AB80" s="35"/>
      <c r="AC80" s="35"/>
      <c r="AD80" s="35"/>
      <c r="AE80" s="32"/>
      <c r="AF80" s="33"/>
      <c r="AG80" s="33"/>
      <c r="AH80" s="33"/>
      <c r="AI80" s="33"/>
      <c r="AJ80" s="33"/>
      <c r="AK80" s="33"/>
      <c r="AL80" s="33"/>
      <c r="AM80" s="33"/>
      <c r="AN80" s="33"/>
      <c r="AO80" s="33"/>
      <c r="AP80" s="33"/>
      <c r="AQ80" s="33"/>
    </row>
    <row r="81" spans="1:43">
      <c r="A81" s="14" t="s">
        <v>18</v>
      </c>
      <c r="B81" s="62">
        <v>46.8</v>
      </c>
      <c r="C81" s="62">
        <v>11.2</v>
      </c>
      <c r="D81" s="62">
        <v>12.1</v>
      </c>
      <c r="E81" s="62">
        <v>10.199999999999999</v>
      </c>
      <c r="F81" s="62">
        <v>9.4</v>
      </c>
      <c r="G81" s="62">
        <v>10.199999999999999</v>
      </c>
      <c r="H81" s="62">
        <v>8.5</v>
      </c>
      <c r="I81" s="62">
        <v>9.6999999999999993</v>
      </c>
      <c r="J81" s="62">
        <v>8.1999999999999993</v>
      </c>
      <c r="K81" s="62">
        <v>11.2</v>
      </c>
      <c r="L81" s="62">
        <v>10.9</v>
      </c>
      <c r="M81" s="62">
        <v>4.9000000000000004</v>
      </c>
      <c r="N81" s="62">
        <v>4.5999999999999996</v>
      </c>
      <c r="O81" s="62">
        <v>4.2</v>
      </c>
      <c r="P81" s="62">
        <v>4.4000000000000004</v>
      </c>
      <c r="Q81" s="62">
        <v>3.7</v>
      </c>
      <c r="AE81" s="32"/>
      <c r="AF81" s="32"/>
      <c r="AG81" s="32"/>
      <c r="AH81" s="32"/>
      <c r="AI81" s="32"/>
      <c r="AJ81" s="32"/>
      <c r="AK81" s="32"/>
      <c r="AL81" s="32"/>
      <c r="AM81" s="32"/>
      <c r="AN81" s="32"/>
      <c r="AO81" s="32"/>
      <c r="AP81" s="32"/>
      <c r="AQ81" s="32"/>
    </row>
    <row r="82" spans="1:43">
      <c r="A82" s="14" t="s">
        <v>19</v>
      </c>
      <c r="B82" s="62">
        <v>0</v>
      </c>
      <c r="C82" s="62">
        <v>38.700000000000003</v>
      </c>
      <c r="D82" s="62">
        <v>23.2</v>
      </c>
      <c r="E82" s="62">
        <v>28.5</v>
      </c>
      <c r="F82" s="62">
        <v>17.2</v>
      </c>
      <c r="G82" s="62">
        <v>22.7</v>
      </c>
      <c r="H82" s="62">
        <v>23.3</v>
      </c>
      <c r="I82" s="62">
        <v>19.399999999999999</v>
      </c>
      <c r="J82" s="62">
        <v>29.5</v>
      </c>
      <c r="K82" s="62">
        <v>30</v>
      </c>
      <c r="L82" s="62">
        <v>21.9</v>
      </c>
      <c r="M82" s="62">
        <v>10.9</v>
      </c>
      <c r="N82" s="62">
        <v>10.8</v>
      </c>
      <c r="O82" s="62">
        <v>10.8</v>
      </c>
      <c r="P82" s="62">
        <v>11.2</v>
      </c>
      <c r="Q82" s="62">
        <v>11</v>
      </c>
      <c r="AE82" s="32"/>
      <c r="AF82" s="32"/>
      <c r="AG82" s="32"/>
      <c r="AH82" s="32"/>
      <c r="AI82" s="32"/>
      <c r="AJ82" s="32"/>
      <c r="AK82" s="32"/>
      <c r="AL82" s="32"/>
      <c r="AM82" s="32"/>
      <c r="AN82" s="32"/>
      <c r="AO82" s="32"/>
      <c r="AP82" s="32"/>
      <c r="AQ82" s="32"/>
    </row>
    <row r="83" spans="1:43">
      <c r="A83" s="5" t="s">
        <v>13</v>
      </c>
      <c r="B83" s="127"/>
      <c r="C83" s="62"/>
      <c r="D83" s="62"/>
      <c r="E83" s="62"/>
      <c r="F83" s="62"/>
      <c r="G83" s="62"/>
      <c r="H83" s="62"/>
      <c r="I83" s="62"/>
      <c r="J83" s="62"/>
      <c r="K83" s="62"/>
      <c r="L83" s="127"/>
      <c r="M83" s="62"/>
      <c r="N83" s="62"/>
      <c r="O83" s="127"/>
      <c r="P83" s="62"/>
      <c r="Q83" s="127"/>
      <c r="S83" s="31"/>
      <c r="T83" s="31"/>
      <c r="U83" s="31"/>
      <c r="V83" s="31"/>
      <c r="W83" s="31"/>
      <c r="X83" s="31"/>
      <c r="Y83" s="31"/>
      <c r="Z83" s="31"/>
      <c r="AA83" s="31"/>
      <c r="AB83" s="31"/>
      <c r="AC83" s="31"/>
      <c r="AE83" s="32"/>
      <c r="AF83" s="33"/>
      <c r="AG83" s="33"/>
      <c r="AH83" s="33"/>
      <c r="AI83" s="33"/>
      <c r="AJ83" s="33"/>
      <c r="AK83" s="33"/>
      <c r="AL83" s="33"/>
      <c r="AM83" s="33"/>
      <c r="AN83" s="33"/>
      <c r="AO83" s="33"/>
      <c r="AP83" s="33"/>
      <c r="AQ83" s="33"/>
    </row>
    <row r="84" spans="1:43">
      <c r="A84" s="6" t="s">
        <v>20</v>
      </c>
      <c r="B84" s="62">
        <v>16.2</v>
      </c>
      <c r="C84" s="62">
        <v>3.7</v>
      </c>
      <c r="D84" s="62">
        <v>2.4</v>
      </c>
      <c r="E84" s="62">
        <v>2</v>
      </c>
      <c r="F84" s="62">
        <v>1.5</v>
      </c>
      <c r="G84" s="62">
        <v>1.8</v>
      </c>
      <c r="H84" s="62">
        <v>1.2</v>
      </c>
      <c r="I84" s="62">
        <v>2</v>
      </c>
      <c r="J84" s="62">
        <v>2.1</v>
      </c>
      <c r="K84" s="62">
        <v>2.4</v>
      </c>
      <c r="L84" s="62">
        <v>1.9</v>
      </c>
      <c r="M84" s="62">
        <v>0.5</v>
      </c>
      <c r="N84" s="62">
        <v>0.6</v>
      </c>
      <c r="O84" s="62">
        <v>0.6</v>
      </c>
      <c r="P84" s="62">
        <v>1</v>
      </c>
      <c r="Q84" s="62">
        <v>0.7</v>
      </c>
      <c r="S84" s="31"/>
      <c r="T84" s="31"/>
      <c r="U84" s="31"/>
      <c r="V84" s="31"/>
      <c r="W84" s="31"/>
      <c r="X84" s="31"/>
      <c r="Y84" s="31"/>
      <c r="Z84" s="31"/>
      <c r="AA84" s="31"/>
      <c r="AB84" s="31"/>
      <c r="AC84" s="31"/>
      <c r="AE84" s="32"/>
      <c r="AF84" s="33"/>
      <c r="AG84" s="33"/>
      <c r="AH84" s="33"/>
      <c r="AI84" s="33"/>
      <c r="AJ84" s="33"/>
      <c r="AK84" s="33"/>
      <c r="AL84" s="33"/>
      <c r="AM84" s="33"/>
      <c r="AN84" s="33"/>
      <c r="AO84" s="33"/>
      <c r="AP84" s="33"/>
      <c r="AQ84" s="33"/>
    </row>
    <row r="85" spans="1:43">
      <c r="A85" s="6" t="s">
        <v>21</v>
      </c>
      <c r="B85" s="62">
        <v>8.8000000000000007</v>
      </c>
      <c r="C85" s="62">
        <v>2.7</v>
      </c>
      <c r="D85" s="62">
        <v>1.8</v>
      </c>
      <c r="E85" s="62">
        <v>1.7</v>
      </c>
      <c r="F85" s="62">
        <v>1.8</v>
      </c>
      <c r="G85" s="62">
        <v>1.5</v>
      </c>
      <c r="H85" s="62">
        <v>1.9</v>
      </c>
      <c r="I85" s="62">
        <v>1.6</v>
      </c>
      <c r="J85" s="62">
        <v>2.1</v>
      </c>
      <c r="K85" s="62">
        <v>3.6</v>
      </c>
      <c r="L85" s="62">
        <v>3</v>
      </c>
      <c r="M85" s="62">
        <v>0.6</v>
      </c>
      <c r="N85" s="62">
        <v>0.7</v>
      </c>
      <c r="O85" s="62">
        <v>0.7</v>
      </c>
      <c r="P85" s="62">
        <v>1.2</v>
      </c>
      <c r="Q85" s="62">
        <v>0.8</v>
      </c>
      <c r="S85" s="31"/>
      <c r="T85" s="31"/>
      <c r="U85" s="31"/>
      <c r="V85" s="31"/>
      <c r="W85" s="31"/>
      <c r="X85" s="31"/>
      <c r="Y85" s="31"/>
      <c r="Z85" s="31"/>
      <c r="AA85" s="31"/>
      <c r="AB85" s="31"/>
      <c r="AC85" s="31"/>
      <c r="AE85" s="32"/>
      <c r="AF85" s="33"/>
      <c r="AG85" s="33"/>
      <c r="AH85" s="33"/>
      <c r="AI85" s="33"/>
      <c r="AJ85" s="33"/>
      <c r="AK85" s="33"/>
      <c r="AL85" s="33"/>
      <c r="AM85" s="33"/>
      <c r="AN85" s="33"/>
      <c r="AO85" s="33"/>
      <c r="AP85" s="33"/>
      <c r="AQ85" s="33"/>
    </row>
    <row r="86" spans="1:43" s="61" customFormat="1">
      <c r="A86" s="7" t="s">
        <v>14</v>
      </c>
      <c r="B86" s="67">
        <v>9.1</v>
      </c>
      <c r="C86" s="67">
        <v>2.2999999999999998</v>
      </c>
      <c r="D86" s="67">
        <v>1.6</v>
      </c>
      <c r="E86" s="67">
        <v>1.6</v>
      </c>
      <c r="F86" s="67">
        <v>1.2</v>
      </c>
      <c r="G86" s="67">
        <v>1.2</v>
      </c>
      <c r="H86" s="67">
        <v>1.2</v>
      </c>
      <c r="I86" s="67">
        <v>1.2</v>
      </c>
      <c r="J86" s="67">
        <v>1.2</v>
      </c>
      <c r="K86" s="67">
        <v>2</v>
      </c>
      <c r="L86" s="67">
        <v>1.6</v>
      </c>
      <c r="M86" s="67">
        <v>0.4</v>
      </c>
      <c r="N86" s="67">
        <v>0.5</v>
      </c>
      <c r="O86" s="67">
        <v>0.5</v>
      </c>
      <c r="P86" s="67">
        <v>0.9</v>
      </c>
      <c r="Q86" s="67">
        <v>0.6</v>
      </c>
      <c r="S86" s="64"/>
      <c r="T86" s="64"/>
      <c r="U86" s="64"/>
      <c r="V86" s="64"/>
      <c r="W86" s="64"/>
      <c r="X86" s="64"/>
      <c r="Y86" s="64"/>
      <c r="Z86" s="64"/>
      <c r="AA86" s="64"/>
      <c r="AB86" s="64"/>
      <c r="AC86" s="64"/>
      <c r="AD86" s="63"/>
      <c r="AE86" s="63"/>
      <c r="AF86" s="65"/>
      <c r="AG86" s="65"/>
      <c r="AH86" s="65"/>
      <c r="AI86" s="65"/>
      <c r="AJ86" s="65"/>
      <c r="AK86" s="65"/>
      <c r="AL86" s="65"/>
      <c r="AM86" s="65"/>
      <c r="AN86" s="65"/>
      <c r="AO86" s="65"/>
      <c r="AP86" s="65"/>
      <c r="AQ86" s="65"/>
    </row>
    <row r="87" spans="1:43">
      <c r="A87" s="135"/>
      <c r="B87" s="214" t="s">
        <v>70</v>
      </c>
      <c r="C87" s="214"/>
      <c r="D87" s="214"/>
      <c r="E87" s="214"/>
      <c r="F87" s="214"/>
      <c r="G87" s="214"/>
      <c r="H87" s="214"/>
      <c r="I87" s="214"/>
      <c r="J87" s="214"/>
      <c r="K87" s="214"/>
      <c r="L87" s="214"/>
      <c r="M87" s="214"/>
      <c r="N87" s="214"/>
      <c r="O87" s="214"/>
      <c r="P87" s="214"/>
      <c r="Q87" s="214"/>
      <c r="S87" s="20"/>
      <c r="T87" s="20"/>
      <c r="U87" s="20"/>
      <c r="V87" s="20"/>
      <c r="W87" s="20"/>
      <c r="X87" s="20"/>
      <c r="Y87" s="20"/>
      <c r="Z87" s="20"/>
      <c r="AA87" s="20"/>
      <c r="AB87" s="20"/>
      <c r="AC87" s="20"/>
      <c r="AD87" s="20"/>
    </row>
    <row r="88" spans="1:43">
      <c r="A88" s="123" t="s">
        <v>45</v>
      </c>
      <c r="B88" s="123"/>
      <c r="C88" s="122"/>
      <c r="D88" s="122"/>
      <c r="E88" s="122"/>
      <c r="F88" s="122"/>
      <c r="G88" s="122"/>
      <c r="H88" s="122"/>
      <c r="I88" s="122"/>
      <c r="J88" s="122"/>
      <c r="K88" s="122"/>
      <c r="L88" s="122"/>
      <c r="M88" s="122"/>
      <c r="N88" s="122"/>
      <c r="O88" s="122"/>
      <c r="P88" s="122"/>
      <c r="Q88" s="122"/>
      <c r="S88" s="31"/>
      <c r="T88" s="31"/>
      <c r="U88" s="31"/>
      <c r="V88" s="31"/>
      <c r="W88" s="31"/>
      <c r="X88" s="31"/>
      <c r="Y88" s="31"/>
      <c r="Z88" s="31"/>
      <c r="AA88" s="31"/>
      <c r="AB88" s="31"/>
      <c r="AC88" s="31"/>
      <c r="AE88" s="32"/>
      <c r="AF88" s="33"/>
      <c r="AG88" s="33"/>
      <c r="AH88" s="33"/>
      <c r="AI88" s="33"/>
      <c r="AJ88" s="33"/>
      <c r="AK88" s="33"/>
      <c r="AL88" s="33"/>
      <c r="AM88" s="33"/>
      <c r="AN88" s="33"/>
      <c r="AO88" s="33"/>
      <c r="AP88" s="33"/>
      <c r="AQ88" s="33"/>
    </row>
    <row r="89" spans="1:43">
      <c r="A89" s="5" t="s">
        <v>4</v>
      </c>
      <c r="B89" s="5"/>
      <c r="C89" s="26"/>
      <c r="D89" s="26"/>
      <c r="E89" s="26"/>
      <c r="F89" s="26"/>
      <c r="G89" s="26"/>
      <c r="H89" s="26"/>
      <c r="I89" s="26"/>
      <c r="J89" s="26"/>
      <c r="K89" s="26"/>
      <c r="L89" s="26"/>
      <c r="M89" s="26"/>
      <c r="N89" s="26"/>
      <c r="O89" s="26"/>
      <c r="P89" s="19"/>
      <c r="Q89" s="19"/>
      <c r="S89" s="31"/>
      <c r="T89" s="31"/>
      <c r="U89" s="31"/>
      <c r="V89" s="31"/>
      <c r="W89" s="31"/>
      <c r="X89" s="31"/>
      <c r="Y89" s="31"/>
      <c r="Z89" s="31"/>
      <c r="AA89" s="31"/>
      <c r="AB89" s="31"/>
      <c r="AC89" s="31"/>
      <c r="AE89" s="32"/>
      <c r="AF89" s="33"/>
      <c r="AG89" s="33"/>
      <c r="AH89" s="33"/>
      <c r="AI89" s="33"/>
      <c r="AJ89" s="33"/>
      <c r="AK89" s="33"/>
      <c r="AL89" s="33"/>
      <c r="AM89" s="33"/>
      <c r="AN89" s="33"/>
      <c r="AO89" s="33"/>
      <c r="AP89" s="33"/>
      <c r="AQ89" s="33"/>
    </row>
    <row r="90" spans="1:43">
      <c r="A90" s="6" t="s">
        <v>5</v>
      </c>
      <c r="B90" s="62">
        <v>0.3</v>
      </c>
      <c r="C90" s="62">
        <v>0.3</v>
      </c>
      <c r="D90" s="62">
        <v>0.3</v>
      </c>
      <c r="E90" s="62">
        <v>0.2</v>
      </c>
      <c r="F90" s="62">
        <v>0.2</v>
      </c>
      <c r="G90" s="62">
        <v>0.2</v>
      </c>
      <c r="H90" s="62">
        <v>0.2</v>
      </c>
      <c r="I90" s="62">
        <v>0.3</v>
      </c>
      <c r="J90" s="62">
        <v>0.9</v>
      </c>
      <c r="K90" s="62">
        <v>1.1000000000000001</v>
      </c>
      <c r="L90" s="62">
        <v>0.5</v>
      </c>
      <c r="M90" s="62">
        <v>0.1</v>
      </c>
      <c r="N90" s="62">
        <v>0.1</v>
      </c>
      <c r="O90" s="62">
        <v>0.1</v>
      </c>
      <c r="P90" s="8" t="s">
        <v>49</v>
      </c>
      <c r="Q90" s="8" t="s">
        <v>49</v>
      </c>
      <c r="S90" s="31"/>
      <c r="T90" s="31"/>
      <c r="U90" s="31"/>
      <c r="V90" s="31"/>
      <c r="W90" s="31"/>
      <c r="X90" s="31"/>
      <c r="Y90" s="31"/>
      <c r="Z90" s="31"/>
      <c r="AA90" s="31"/>
      <c r="AB90" s="31"/>
      <c r="AC90" s="31"/>
      <c r="AE90" s="32"/>
      <c r="AF90" s="32"/>
      <c r="AG90" s="32"/>
      <c r="AH90" s="32"/>
      <c r="AI90" s="32"/>
      <c r="AJ90" s="32"/>
      <c r="AK90" s="32"/>
      <c r="AL90" s="32"/>
      <c r="AM90" s="32"/>
      <c r="AN90" s="32"/>
      <c r="AO90" s="32"/>
      <c r="AP90" s="32"/>
      <c r="AQ90" s="32"/>
    </row>
    <row r="91" spans="1:43">
      <c r="A91" s="6" t="s">
        <v>6</v>
      </c>
      <c r="B91" s="62">
        <v>0.7</v>
      </c>
      <c r="C91" s="62">
        <v>0.3</v>
      </c>
      <c r="D91" s="62">
        <v>0.7</v>
      </c>
      <c r="E91" s="62">
        <v>0.4</v>
      </c>
      <c r="F91" s="62">
        <v>0.4</v>
      </c>
      <c r="G91" s="62">
        <v>0.7</v>
      </c>
      <c r="H91" s="62">
        <v>0.3</v>
      </c>
      <c r="I91" s="62">
        <v>0.3</v>
      </c>
      <c r="J91" s="62">
        <v>1.2</v>
      </c>
      <c r="K91" s="62">
        <v>1.3</v>
      </c>
      <c r="L91" s="62">
        <v>0.5</v>
      </c>
      <c r="M91" s="62">
        <v>0.3</v>
      </c>
      <c r="N91" s="62">
        <v>0.2</v>
      </c>
      <c r="O91" s="62">
        <v>0.2</v>
      </c>
      <c r="P91" s="8" t="s">
        <v>49</v>
      </c>
      <c r="Q91" s="8" t="s">
        <v>49</v>
      </c>
      <c r="S91" s="31"/>
      <c r="T91" s="31"/>
      <c r="U91" s="31"/>
      <c r="V91" s="31"/>
      <c r="W91" s="31"/>
      <c r="X91" s="31"/>
      <c r="Y91" s="31"/>
      <c r="Z91" s="31"/>
      <c r="AA91" s="31"/>
      <c r="AB91" s="31"/>
      <c r="AC91" s="31"/>
      <c r="AE91" s="32"/>
      <c r="AF91" s="33"/>
      <c r="AG91" s="33"/>
      <c r="AH91" s="33"/>
      <c r="AI91" s="33"/>
      <c r="AJ91" s="33"/>
      <c r="AK91" s="33"/>
      <c r="AL91" s="33"/>
      <c r="AM91" s="33"/>
      <c r="AN91" s="33"/>
      <c r="AO91" s="33"/>
      <c r="AP91" s="33"/>
      <c r="AQ91" s="33"/>
    </row>
    <row r="92" spans="1:43">
      <c r="A92" s="6" t="s">
        <v>7</v>
      </c>
      <c r="B92" s="62">
        <v>1.1000000000000001</v>
      </c>
      <c r="C92" s="62">
        <v>1.1000000000000001</v>
      </c>
      <c r="D92" s="62">
        <v>0.8</v>
      </c>
      <c r="E92" s="62">
        <v>0.7</v>
      </c>
      <c r="F92" s="62">
        <v>0.8</v>
      </c>
      <c r="G92" s="62">
        <v>0.8</v>
      </c>
      <c r="H92" s="62">
        <v>1.1000000000000001</v>
      </c>
      <c r="I92" s="62">
        <v>0.6</v>
      </c>
      <c r="J92" s="62">
        <v>1.6</v>
      </c>
      <c r="K92" s="62">
        <v>1.9</v>
      </c>
      <c r="L92" s="62">
        <v>0.8</v>
      </c>
      <c r="M92" s="62">
        <v>0.6</v>
      </c>
      <c r="N92" s="62">
        <v>0.6</v>
      </c>
      <c r="O92" s="62">
        <v>0.6</v>
      </c>
      <c r="P92" s="8" t="s">
        <v>49</v>
      </c>
      <c r="Q92" s="8" t="s">
        <v>49</v>
      </c>
      <c r="S92" s="31"/>
      <c r="T92" s="31"/>
      <c r="U92" s="31"/>
      <c r="V92" s="31"/>
      <c r="W92" s="31"/>
      <c r="X92" s="31"/>
      <c r="Y92" s="31"/>
      <c r="Z92" s="31"/>
      <c r="AA92" s="31"/>
      <c r="AB92" s="31"/>
      <c r="AC92" s="31"/>
      <c r="AE92" s="32"/>
      <c r="AF92" s="33"/>
      <c r="AG92" s="33"/>
      <c r="AH92" s="33"/>
      <c r="AI92" s="33"/>
      <c r="AJ92" s="33"/>
      <c r="AK92" s="33"/>
      <c r="AL92" s="33"/>
      <c r="AM92" s="33"/>
      <c r="AN92" s="33"/>
      <c r="AO92" s="33"/>
      <c r="AP92" s="33"/>
      <c r="AQ92" s="33"/>
    </row>
    <row r="93" spans="1:43">
      <c r="A93" s="6" t="s">
        <v>8</v>
      </c>
      <c r="B93" s="62">
        <v>0.6</v>
      </c>
      <c r="C93" s="62">
        <v>0.6</v>
      </c>
      <c r="D93" s="62">
        <v>0.6</v>
      </c>
      <c r="E93" s="62">
        <v>0.5</v>
      </c>
      <c r="F93" s="62">
        <v>0.6</v>
      </c>
      <c r="G93" s="62">
        <v>0.6</v>
      </c>
      <c r="H93" s="62">
        <v>0.5</v>
      </c>
      <c r="I93" s="62">
        <v>0.6</v>
      </c>
      <c r="J93" s="62">
        <v>1.6</v>
      </c>
      <c r="K93" s="62">
        <v>1.7</v>
      </c>
      <c r="L93" s="62">
        <v>0.7</v>
      </c>
      <c r="M93" s="62">
        <v>0.2</v>
      </c>
      <c r="N93" s="62">
        <v>0.2</v>
      </c>
      <c r="O93" s="62">
        <v>0.2</v>
      </c>
      <c r="P93" s="8" t="s">
        <v>49</v>
      </c>
      <c r="Q93" s="8" t="s">
        <v>49</v>
      </c>
      <c r="S93" s="31"/>
      <c r="T93" s="31"/>
      <c r="U93" s="31"/>
      <c r="V93" s="31"/>
      <c r="W93" s="31"/>
      <c r="X93" s="31"/>
      <c r="Y93" s="31"/>
      <c r="Z93" s="31"/>
      <c r="AA93" s="31"/>
      <c r="AB93" s="31"/>
      <c r="AC93" s="31"/>
      <c r="AE93" s="32"/>
      <c r="AF93" s="33"/>
      <c r="AG93" s="33"/>
      <c r="AH93" s="33"/>
      <c r="AI93" s="33"/>
      <c r="AJ93" s="33"/>
      <c r="AK93" s="33"/>
      <c r="AL93" s="33"/>
      <c r="AM93" s="33"/>
      <c r="AN93" s="33"/>
      <c r="AO93" s="33"/>
      <c r="AP93" s="33"/>
      <c r="AQ93" s="33"/>
    </row>
    <row r="94" spans="1:43">
      <c r="A94" s="6" t="s">
        <v>9</v>
      </c>
      <c r="B94" s="62">
        <v>0.5</v>
      </c>
      <c r="C94" s="62">
        <v>0.5</v>
      </c>
      <c r="D94" s="62">
        <v>0.5</v>
      </c>
      <c r="E94" s="62">
        <v>0.5</v>
      </c>
      <c r="F94" s="62">
        <v>0.5</v>
      </c>
      <c r="G94" s="62">
        <v>0.5</v>
      </c>
      <c r="H94" s="62">
        <v>0.4</v>
      </c>
      <c r="I94" s="62">
        <v>0.6</v>
      </c>
      <c r="J94" s="62">
        <v>1.4</v>
      </c>
      <c r="K94" s="62">
        <v>1.7</v>
      </c>
      <c r="L94" s="62">
        <v>0.8</v>
      </c>
      <c r="M94" s="62">
        <v>0.1</v>
      </c>
      <c r="N94" s="62">
        <v>0.1</v>
      </c>
      <c r="O94" s="62">
        <v>0.1</v>
      </c>
      <c r="P94" s="8" t="s">
        <v>49</v>
      </c>
      <c r="Q94" s="8" t="s">
        <v>49</v>
      </c>
      <c r="S94" s="31"/>
      <c r="T94" s="31"/>
      <c r="U94" s="31"/>
      <c r="V94" s="31"/>
      <c r="W94" s="31"/>
      <c r="X94" s="31"/>
      <c r="Y94" s="31"/>
      <c r="Z94" s="31"/>
      <c r="AA94" s="31"/>
      <c r="AB94" s="31"/>
      <c r="AC94" s="31"/>
      <c r="AE94" s="32"/>
      <c r="AF94" s="33"/>
      <c r="AG94" s="33"/>
      <c r="AH94" s="33"/>
      <c r="AI94" s="33"/>
      <c r="AJ94" s="33"/>
      <c r="AK94" s="33"/>
      <c r="AL94" s="33"/>
      <c r="AM94" s="33"/>
      <c r="AN94" s="33"/>
      <c r="AO94" s="33"/>
      <c r="AP94" s="33"/>
      <c r="AQ94" s="33"/>
    </row>
    <row r="95" spans="1:43">
      <c r="A95" s="6" t="s">
        <v>10</v>
      </c>
      <c r="B95" s="62">
        <v>4.7</v>
      </c>
      <c r="C95" s="62">
        <v>0.9</v>
      </c>
      <c r="D95" s="62">
        <v>0.8</v>
      </c>
      <c r="E95" s="62">
        <v>0.8</v>
      </c>
      <c r="F95" s="62">
        <v>0.9</v>
      </c>
      <c r="G95" s="62">
        <v>0.9</v>
      </c>
      <c r="H95" s="62">
        <v>0.8</v>
      </c>
      <c r="I95" s="62">
        <v>0.8</v>
      </c>
      <c r="J95" s="62">
        <v>1.9</v>
      </c>
      <c r="K95" s="62">
        <v>2.1</v>
      </c>
      <c r="L95" s="62">
        <v>0.8</v>
      </c>
      <c r="M95" s="62">
        <v>0.1</v>
      </c>
      <c r="N95" s="62">
        <v>0.1</v>
      </c>
      <c r="O95" s="62">
        <v>0.4</v>
      </c>
      <c r="P95" s="8" t="s">
        <v>49</v>
      </c>
      <c r="Q95" s="8" t="s">
        <v>49</v>
      </c>
      <c r="AE95" s="32"/>
      <c r="AF95" s="32"/>
      <c r="AG95" s="32"/>
      <c r="AH95" s="32"/>
      <c r="AI95" s="32"/>
      <c r="AJ95" s="32"/>
      <c r="AK95" s="32"/>
      <c r="AL95" s="32"/>
      <c r="AM95" s="32"/>
      <c r="AN95" s="32"/>
      <c r="AO95" s="32"/>
      <c r="AP95" s="32"/>
      <c r="AQ95" s="32"/>
    </row>
    <row r="96" spans="1:43">
      <c r="A96" s="6" t="s">
        <v>11</v>
      </c>
      <c r="B96" s="62">
        <v>7</v>
      </c>
      <c r="C96" s="62">
        <v>11</v>
      </c>
      <c r="D96" s="62">
        <v>7.5</v>
      </c>
      <c r="E96" s="62">
        <v>5.7</v>
      </c>
      <c r="F96" s="62">
        <v>5.9</v>
      </c>
      <c r="G96" s="62">
        <v>9.1</v>
      </c>
      <c r="H96" s="62">
        <v>6.9</v>
      </c>
      <c r="I96" s="62">
        <v>5.3</v>
      </c>
      <c r="J96" s="62">
        <v>4.2</v>
      </c>
      <c r="K96" s="62">
        <v>4.7</v>
      </c>
      <c r="L96" s="62">
        <v>4.4000000000000004</v>
      </c>
      <c r="M96" s="62">
        <v>4</v>
      </c>
      <c r="N96" s="62">
        <v>4.3</v>
      </c>
      <c r="O96" s="62">
        <v>4.0999999999999996</v>
      </c>
      <c r="P96" s="8" t="s">
        <v>49</v>
      </c>
      <c r="Q96" s="8" t="s">
        <v>49</v>
      </c>
      <c r="S96" s="31"/>
      <c r="T96" s="31"/>
      <c r="U96" s="31"/>
      <c r="V96" s="31"/>
      <c r="W96" s="31"/>
      <c r="X96" s="31"/>
      <c r="Y96" s="31"/>
      <c r="Z96" s="31"/>
      <c r="AA96" s="31"/>
      <c r="AB96" s="31"/>
      <c r="AC96" s="31"/>
      <c r="AE96" s="32"/>
      <c r="AF96" s="33"/>
      <c r="AG96" s="33"/>
      <c r="AH96" s="33"/>
      <c r="AI96" s="33"/>
      <c r="AJ96" s="33"/>
      <c r="AK96" s="33"/>
      <c r="AL96" s="33"/>
      <c r="AM96" s="33"/>
      <c r="AN96" s="33"/>
      <c r="AO96" s="33"/>
      <c r="AP96" s="33"/>
      <c r="AQ96" s="33"/>
    </row>
    <row r="97" spans="1:43">
      <c r="A97" s="6" t="s">
        <v>12</v>
      </c>
      <c r="B97" s="62">
        <v>1.8</v>
      </c>
      <c r="C97" s="62">
        <v>2.1</v>
      </c>
      <c r="D97" s="62">
        <v>1.5</v>
      </c>
      <c r="E97" s="62">
        <v>1.4</v>
      </c>
      <c r="F97" s="62">
        <v>1.4</v>
      </c>
      <c r="G97" s="62">
        <v>1.6</v>
      </c>
      <c r="H97" s="62">
        <v>1.6</v>
      </c>
      <c r="I97" s="62">
        <v>1.6</v>
      </c>
      <c r="J97" s="62">
        <v>3.1</v>
      </c>
      <c r="K97" s="62">
        <v>3.5</v>
      </c>
      <c r="L97" s="62">
        <v>1.2</v>
      </c>
      <c r="M97" s="62">
        <v>0.2</v>
      </c>
      <c r="N97" s="62">
        <v>0.2</v>
      </c>
      <c r="O97" s="62">
        <v>0.2</v>
      </c>
      <c r="P97" s="8" t="s">
        <v>49</v>
      </c>
      <c r="Q97" s="8" t="s">
        <v>49</v>
      </c>
      <c r="S97" s="31"/>
      <c r="T97" s="31"/>
      <c r="U97" s="31"/>
      <c r="V97" s="31"/>
      <c r="W97" s="31"/>
      <c r="X97" s="31"/>
      <c r="Y97" s="31"/>
      <c r="Z97" s="31"/>
      <c r="AA97" s="31"/>
      <c r="AB97" s="31"/>
      <c r="AC97" s="31"/>
      <c r="AE97" s="32"/>
      <c r="AF97" s="33"/>
      <c r="AG97" s="33"/>
      <c r="AH97" s="33"/>
      <c r="AI97" s="33"/>
      <c r="AJ97" s="33"/>
      <c r="AK97" s="33"/>
      <c r="AL97" s="33"/>
      <c r="AM97" s="33"/>
      <c r="AN97" s="33"/>
      <c r="AO97" s="33"/>
      <c r="AP97" s="33"/>
      <c r="AQ97" s="33"/>
    </row>
    <row r="98" spans="1:43">
      <c r="A98" s="13" t="s">
        <v>15</v>
      </c>
      <c r="B98" s="127"/>
      <c r="C98" s="62"/>
      <c r="D98" s="62"/>
      <c r="E98" s="62"/>
      <c r="F98" s="62"/>
      <c r="G98" s="62"/>
      <c r="H98" s="62"/>
      <c r="I98" s="62"/>
      <c r="J98" s="62"/>
      <c r="K98" s="62"/>
      <c r="L98" s="127"/>
      <c r="M98" s="62"/>
      <c r="N98" s="62"/>
      <c r="O98" s="127"/>
      <c r="P98" s="17"/>
      <c r="Q98" s="17"/>
      <c r="S98" s="31"/>
      <c r="T98" s="31"/>
      <c r="U98" s="31"/>
      <c r="V98" s="31"/>
      <c r="W98" s="31"/>
      <c r="X98" s="31"/>
      <c r="Y98" s="31"/>
      <c r="Z98" s="31"/>
      <c r="AA98" s="31"/>
      <c r="AB98" s="31"/>
      <c r="AC98" s="31"/>
      <c r="AE98" s="32"/>
      <c r="AF98" s="33"/>
      <c r="AG98" s="33"/>
      <c r="AH98" s="33"/>
      <c r="AI98" s="33"/>
      <c r="AJ98" s="33"/>
      <c r="AK98" s="33"/>
      <c r="AL98" s="33"/>
      <c r="AM98" s="33"/>
      <c r="AN98" s="33"/>
      <c r="AO98" s="33"/>
      <c r="AP98" s="33"/>
      <c r="AQ98" s="33"/>
    </row>
    <row r="99" spans="1:43">
      <c r="A99" s="14" t="s">
        <v>16</v>
      </c>
      <c r="B99" s="62">
        <v>0.8</v>
      </c>
      <c r="C99" s="62">
        <v>1</v>
      </c>
      <c r="D99" s="62">
        <v>0.9</v>
      </c>
      <c r="E99" s="62">
        <v>0.9</v>
      </c>
      <c r="F99" s="62">
        <v>0.6</v>
      </c>
      <c r="G99" s="62">
        <v>0.9</v>
      </c>
      <c r="H99" s="62">
        <v>0.8</v>
      </c>
      <c r="I99" s="62">
        <v>1</v>
      </c>
      <c r="J99" s="62">
        <v>1.1000000000000001</v>
      </c>
      <c r="K99" s="62">
        <v>1.4</v>
      </c>
      <c r="L99" s="62">
        <v>1.4</v>
      </c>
      <c r="M99" s="62">
        <v>0.5</v>
      </c>
      <c r="N99" s="62">
        <v>0.5</v>
      </c>
      <c r="O99" s="62">
        <v>0.5</v>
      </c>
      <c r="P99" s="8" t="s">
        <v>49</v>
      </c>
      <c r="Q99" s="8" t="s">
        <v>49</v>
      </c>
      <c r="AE99" s="32"/>
      <c r="AF99" s="32"/>
      <c r="AG99" s="32"/>
      <c r="AH99" s="32"/>
      <c r="AI99" s="32"/>
      <c r="AJ99" s="32"/>
      <c r="AK99" s="32"/>
      <c r="AL99" s="32"/>
      <c r="AM99" s="32"/>
      <c r="AN99" s="32"/>
      <c r="AO99" s="32"/>
      <c r="AP99" s="32"/>
      <c r="AQ99" s="32"/>
    </row>
    <row r="100" spans="1:43">
      <c r="A100" s="14" t="s">
        <v>17</v>
      </c>
      <c r="B100" s="62">
        <v>3.5</v>
      </c>
      <c r="C100" s="62">
        <v>5.6</v>
      </c>
      <c r="D100" s="62">
        <v>5.9</v>
      </c>
      <c r="E100" s="62">
        <v>4.9000000000000004</v>
      </c>
      <c r="F100" s="62">
        <v>4.0999999999999996</v>
      </c>
      <c r="G100" s="62">
        <v>3.8</v>
      </c>
      <c r="H100" s="62">
        <v>4.0999999999999996</v>
      </c>
      <c r="I100" s="62">
        <v>4.0999999999999996</v>
      </c>
      <c r="J100" s="62">
        <v>3.9</v>
      </c>
      <c r="K100" s="62">
        <v>4.5999999999999996</v>
      </c>
      <c r="L100" s="62">
        <v>4.4000000000000004</v>
      </c>
      <c r="M100" s="62">
        <v>2.5</v>
      </c>
      <c r="N100" s="62">
        <v>2.6</v>
      </c>
      <c r="O100" s="62">
        <v>2.2999999999999998</v>
      </c>
      <c r="P100" s="8" t="s">
        <v>49</v>
      </c>
      <c r="Q100" s="8" t="s">
        <v>49</v>
      </c>
      <c r="AE100" s="32"/>
      <c r="AF100" s="32"/>
      <c r="AG100" s="32"/>
      <c r="AH100" s="32"/>
      <c r="AI100" s="32"/>
      <c r="AJ100" s="32"/>
      <c r="AK100" s="32"/>
      <c r="AL100" s="32"/>
      <c r="AM100" s="32"/>
      <c r="AN100" s="32"/>
      <c r="AO100" s="32"/>
      <c r="AP100" s="32"/>
      <c r="AQ100" s="32"/>
    </row>
    <row r="101" spans="1:43">
      <c r="A101" s="14" t="s">
        <v>18</v>
      </c>
      <c r="B101" s="62">
        <v>6.1</v>
      </c>
      <c r="C101" s="62">
        <v>10.5</v>
      </c>
      <c r="D101" s="62">
        <v>9.4</v>
      </c>
      <c r="E101" s="62">
        <v>7.3</v>
      </c>
      <c r="F101" s="62">
        <v>6.7</v>
      </c>
      <c r="G101" s="62">
        <v>8.4</v>
      </c>
      <c r="H101" s="62">
        <v>6.9</v>
      </c>
      <c r="I101" s="62">
        <v>5.2</v>
      </c>
      <c r="J101" s="62">
        <v>6.9</v>
      </c>
      <c r="K101" s="62">
        <v>5.7</v>
      </c>
      <c r="L101" s="62">
        <v>7</v>
      </c>
      <c r="M101" s="62">
        <v>3.6</v>
      </c>
      <c r="N101" s="62">
        <v>3.4</v>
      </c>
      <c r="O101" s="62">
        <v>3.1</v>
      </c>
      <c r="P101" s="8" t="s">
        <v>49</v>
      </c>
      <c r="Q101" s="8" t="s">
        <v>49</v>
      </c>
      <c r="S101" s="31"/>
      <c r="T101" s="31"/>
      <c r="U101" s="31"/>
      <c r="V101" s="31"/>
      <c r="W101" s="31"/>
      <c r="X101" s="31"/>
      <c r="Y101" s="31"/>
      <c r="Z101" s="31"/>
      <c r="AA101" s="31"/>
      <c r="AB101" s="31"/>
      <c r="AC101" s="31"/>
      <c r="AD101" s="31"/>
      <c r="AE101" s="32"/>
      <c r="AF101" s="33"/>
      <c r="AG101" s="33"/>
      <c r="AH101" s="33"/>
      <c r="AI101" s="33"/>
      <c r="AJ101" s="33"/>
      <c r="AK101" s="33"/>
      <c r="AL101" s="33"/>
      <c r="AM101" s="33"/>
      <c r="AN101" s="33"/>
      <c r="AO101" s="33"/>
      <c r="AP101" s="33"/>
      <c r="AQ101" s="33"/>
    </row>
    <row r="102" spans="1:43">
      <c r="A102" s="14" t="s">
        <v>19</v>
      </c>
      <c r="B102" s="62">
        <v>23</v>
      </c>
      <c r="C102" s="62">
        <v>21.8</v>
      </c>
      <c r="D102" s="62">
        <v>15.1</v>
      </c>
      <c r="E102" s="62">
        <v>18</v>
      </c>
      <c r="F102" s="62">
        <v>17</v>
      </c>
      <c r="G102" s="62">
        <v>17.8</v>
      </c>
      <c r="H102" s="62">
        <v>20.5</v>
      </c>
      <c r="I102" s="62">
        <v>12.8</v>
      </c>
      <c r="J102" s="62">
        <v>24.2</v>
      </c>
      <c r="K102" s="62">
        <v>21.4</v>
      </c>
      <c r="L102" s="62">
        <v>16.399999999999999</v>
      </c>
      <c r="M102" s="62">
        <v>9.4</v>
      </c>
      <c r="N102" s="62">
        <v>8.8000000000000007</v>
      </c>
      <c r="O102" s="62">
        <v>9.1</v>
      </c>
      <c r="P102" s="16" t="s">
        <v>49</v>
      </c>
      <c r="Q102" s="16" t="s">
        <v>49</v>
      </c>
      <c r="S102" s="31"/>
      <c r="T102" s="31"/>
      <c r="U102" s="31"/>
      <c r="V102" s="31"/>
      <c r="W102" s="31"/>
      <c r="X102" s="31"/>
      <c r="Y102" s="31"/>
      <c r="Z102" s="31"/>
      <c r="AA102" s="31"/>
      <c r="AB102" s="31"/>
      <c r="AC102" s="31"/>
      <c r="AD102" s="31"/>
      <c r="AE102" s="32"/>
      <c r="AF102" s="33"/>
      <c r="AG102" s="33"/>
      <c r="AH102" s="33"/>
      <c r="AI102" s="33"/>
      <c r="AJ102" s="33"/>
      <c r="AK102" s="33"/>
      <c r="AL102" s="33"/>
      <c r="AM102" s="33"/>
      <c r="AN102" s="33"/>
      <c r="AO102" s="33"/>
      <c r="AP102" s="33"/>
      <c r="AQ102" s="33"/>
    </row>
    <row r="103" spans="1:43">
      <c r="A103" s="5" t="s">
        <v>13</v>
      </c>
      <c r="B103" s="127"/>
      <c r="C103" s="62"/>
      <c r="D103" s="62"/>
      <c r="E103" s="62"/>
      <c r="F103" s="62"/>
      <c r="G103" s="62"/>
      <c r="H103" s="62"/>
      <c r="I103" s="62"/>
      <c r="J103" s="62"/>
      <c r="K103" s="62"/>
      <c r="L103" s="127"/>
      <c r="M103" s="62"/>
      <c r="N103" s="62"/>
      <c r="O103" s="127"/>
      <c r="S103" s="31"/>
      <c r="T103" s="31"/>
      <c r="U103" s="31"/>
      <c r="V103" s="31"/>
      <c r="W103" s="31"/>
      <c r="X103" s="31"/>
      <c r="Y103" s="31"/>
      <c r="Z103" s="31"/>
      <c r="AA103" s="31"/>
      <c r="AB103" s="31"/>
      <c r="AC103" s="31"/>
      <c r="AD103" s="31"/>
      <c r="AE103" s="32"/>
      <c r="AF103" s="33"/>
      <c r="AG103" s="33"/>
      <c r="AH103" s="33"/>
      <c r="AI103" s="33"/>
      <c r="AJ103" s="33"/>
      <c r="AK103" s="33"/>
      <c r="AL103" s="33"/>
      <c r="AM103" s="33"/>
      <c r="AN103" s="33"/>
      <c r="AO103" s="33"/>
      <c r="AP103" s="33"/>
      <c r="AQ103" s="33"/>
    </row>
    <row r="104" spans="1:43">
      <c r="A104" s="6" t="s">
        <v>20</v>
      </c>
      <c r="B104" s="62">
        <v>0.5</v>
      </c>
      <c r="C104" s="62">
        <v>0.3</v>
      </c>
      <c r="D104" s="62">
        <v>0.5</v>
      </c>
      <c r="E104" s="62">
        <v>0.2</v>
      </c>
      <c r="F104" s="62">
        <v>0.2</v>
      </c>
      <c r="G104" s="62">
        <v>0.4</v>
      </c>
      <c r="H104" s="62">
        <v>0.2</v>
      </c>
      <c r="I104" s="62">
        <v>0.3</v>
      </c>
      <c r="J104" s="62">
        <v>1</v>
      </c>
      <c r="K104" s="62">
        <v>1</v>
      </c>
      <c r="L104" s="62">
        <v>0.4</v>
      </c>
      <c r="M104" s="62">
        <v>0.2</v>
      </c>
      <c r="N104" s="62">
        <v>0.2</v>
      </c>
      <c r="O104" s="62">
        <v>0.2</v>
      </c>
      <c r="P104" s="8" t="s">
        <v>49</v>
      </c>
      <c r="Q104" s="8" t="s">
        <v>49</v>
      </c>
      <c r="S104" s="31"/>
      <c r="T104" s="31"/>
      <c r="U104" s="31"/>
      <c r="V104" s="31"/>
      <c r="W104" s="31"/>
      <c r="X104" s="31"/>
      <c r="Y104" s="31"/>
      <c r="Z104" s="31"/>
      <c r="AA104" s="31"/>
      <c r="AB104" s="31"/>
      <c r="AC104" s="31"/>
      <c r="AD104" s="31"/>
      <c r="AE104" s="32"/>
      <c r="AF104" s="33"/>
      <c r="AG104" s="33"/>
      <c r="AH104" s="33"/>
      <c r="AI104" s="33"/>
      <c r="AJ104" s="33"/>
      <c r="AK104" s="33"/>
      <c r="AL104" s="33"/>
      <c r="AM104" s="33"/>
      <c r="AN104" s="33"/>
      <c r="AO104" s="33"/>
      <c r="AP104" s="33"/>
      <c r="AQ104" s="33"/>
    </row>
    <row r="105" spans="1:43">
      <c r="A105" s="6" t="s">
        <v>21</v>
      </c>
      <c r="B105" s="62">
        <v>0.4</v>
      </c>
      <c r="C105" s="62">
        <v>0.3</v>
      </c>
      <c r="D105" s="62">
        <v>0.2</v>
      </c>
      <c r="E105" s="62">
        <v>0.2</v>
      </c>
      <c r="F105" s="62">
        <v>0.2</v>
      </c>
      <c r="G105" s="62">
        <v>0.2</v>
      </c>
      <c r="H105" s="62">
        <v>0.3</v>
      </c>
      <c r="I105" s="62">
        <v>0.2</v>
      </c>
      <c r="J105" s="62">
        <v>0.7</v>
      </c>
      <c r="K105" s="62">
        <v>0.8</v>
      </c>
      <c r="L105" s="62">
        <v>0.3</v>
      </c>
      <c r="M105" s="62">
        <v>0.1</v>
      </c>
      <c r="N105" s="62">
        <v>0.1</v>
      </c>
      <c r="O105" s="62">
        <v>0.1</v>
      </c>
      <c r="P105" s="8" t="s">
        <v>49</v>
      </c>
      <c r="Q105" s="8" t="s">
        <v>49</v>
      </c>
      <c r="S105" s="31"/>
      <c r="T105" s="31"/>
      <c r="U105" s="31"/>
      <c r="V105" s="31"/>
      <c r="W105" s="31"/>
      <c r="X105" s="31"/>
      <c r="Y105" s="31"/>
      <c r="Z105" s="31"/>
      <c r="AA105" s="31"/>
      <c r="AB105" s="31"/>
      <c r="AC105" s="31"/>
      <c r="AD105" s="31"/>
      <c r="AE105" s="32"/>
      <c r="AF105" s="33"/>
      <c r="AG105" s="33"/>
      <c r="AH105" s="33"/>
      <c r="AI105" s="33"/>
      <c r="AJ105" s="33"/>
      <c r="AK105" s="33"/>
      <c r="AL105" s="33"/>
      <c r="AM105" s="33"/>
      <c r="AN105" s="33"/>
      <c r="AO105" s="33"/>
      <c r="AP105" s="33"/>
      <c r="AQ105" s="33"/>
    </row>
    <row r="106" spans="1:43" s="12" customFormat="1" ht="15">
      <c r="A106" s="9" t="s">
        <v>14</v>
      </c>
      <c r="B106" s="67">
        <v>0.3</v>
      </c>
      <c r="C106" s="67">
        <v>0.2</v>
      </c>
      <c r="D106" s="67">
        <v>0.3</v>
      </c>
      <c r="E106" s="67">
        <v>0.2</v>
      </c>
      <c r="F106" s="67">
        <v>0.2</v>
      </c>
      <c r="G106" s="67">
        <v>0.2</v>
      </c>
      <c r="H106" s="67">
        <v>0.2</v>
      </c>
      <c r="I106" s="67">
        <v>0.2</v>
      </c>
      <c r="J106" s="67">
        <v>0.5</v>
      </c>
      <c r="K106" s="67">
        <v>0.6</v>
      </c>
      <c r="L106" s="67">
        <v>0.2</v>
      </c>
      <c r="M106" s="67">
        <v>0.1</v>
      </c>
      <c r="N106" s="67">
        <v>0.1</v>
      </c>
      <c r="O106" s="67">
        <v>0.1</v>
      </c>
      <c r="P106" s="11" t="s">
        <v>49</v>
      </c>
      <c r="Q106" s="11" t="s">
        <v>49</v>
      </c>
      <c r="S106" s="69"/>
      <c r="T106" s="69"/>
      <c r="U106" s="69"/>
      <c r="V106" s="69"/>
      <c r="W106" s="69"/>
      <c r="X106" s="69"/>
      <c r="Y106" s="69"/>
      <c r="Z106" s="69"/>
      <c r="AA106" s="69"/>
      <c r="AB106" s="69"/>
      <c r="AC106" s="69"/>
      <c r="AD106" s="69"/>
      <c r="AE106" s="68"/>
      <c r="AF106" s="70"/>
      <c r="AG106" s="70"/>
      <c r="AH106" s="70"/>
      <c r="AI106" s="70"/>
      <c r="AJ106" s="70"/>
      <c r="AK106" s="70"/>
      <c r="AL106" s="70"/>
      <c r="AM106" s="70"/>
      <c r="AN106" s="70"/>
      <c r="AO106" s="70"/>
      <c r="AP106" s="70"/>
      <c r="AQ106" s="70"/>
    </row>
    <row r="107" spans="1:43">
      <c r="A107" s="135"/>
      <c r="B107" s="214" t="s">
        <v>71</v>
      </c>
      <c r="C107" s="214"/>
      <c r="D107" s="214"/>
      <c r="E107" s="214"/>
      <c r="F107" s="214"/>
      <c r="G107" s="214"/>
      <c r="H107" s="214"/>
      <c r="I107" s="214"/>
      <c r="J107" s="214"/>
      <c r="K107" s="214"/>
      <c r="L107" s="214"/>
      <c r="M107" s="214"/>
      <c r="N107" s="214"/>
      <c r="O107" s="214"/>
      <c r="P107" s="214"/>
      <c r="Q107" s="214"/>
      <c r="S107" s="20"/>
      <c r="T107" s="20"/>
      <c r="U107" s="20"/>
      <c r="V107" s="20"/>
      <c r="W107" s="20"/>
      <c r="X107" s="20"/>
      <c r="Y107" s="20"/>
      <c r="Z107" s="20"/>
      <c r="AA107" s="20"/>
      <c r="AB107" s="20"/>
      <c r="AC107" s="20"/>
      <c r="AD107" s="20"/>
    </row>
    <row r="108" spans="1:43">
      <c r="A108" s="123" t="s">
        <v>83</v>
      </c>
      <c r="B108" s="123"/>
      <c r="C108" s="122"/>
      <c r="D108" s="122"/>
      <c r="E108" s="122"/>
      <c r="F108" s="122"/>
      <c r="G108" s="122"/>
      <c r="H108" s="122"/>
      <c r="I108" s="122"/>
      <c r="J108" s="122"/>
      <c r="K108" s="122"/>
      <c r="L108" s="122"/>
      <c r="M108" s="122"/>
      <c r="N108" s="122"/>
      <c r="O108" s="122"/>
      <c r="P108" s="122"/>
      <c r="Q108" s="122"/>
      <c r="S108" s="31"/>
      <c r="T108" s="31"/>
      <c r="U108" s="31"/>
      <c r="V108" s="31"/>
      <c r="W108" s="31"/>
      <c r="X108" s="31"/>
      <c r="Y108" s="31"/>
      <c r="Z108" s="31"/>
      <c r="AA108" s="31"/>
      <c r="AB108" s="31"/>
      <c r="AC108" s="31"/>
      <c r="AD108" s="31"/>
      <c r="AE108" s="32"/>
      <c r="AF108" s="33"/>
      <c r="AG108" s="33"/>
      <c r="AH108" s="33"/>
      <c r="AI108" s="33"/>
      <c r="AJ108" s="33"/>
      <c r="AK108" s="33"/>
      <c r="AL108" s="33"/>
      <c r="AM108" s="33"/>
      <c r="AN108" s="33"/>
      <c r="AO108" s="33"/>
      <c r="AP108" s="33"/>
      <c r="AQ108" s="33"/>
    </row>
    <row r="109" spans="1:43">
      <c r="A109" s="5" t="s">
        <v>4</v>
      </c>
      <c r="B109" s="5"/>
      <c r="C109" s="19"/>
      <c r="D109" s="19"/>
      <c r="E109" s="19"/>
      <c r="F109" s="19"/>
      <c r="G109" s="19"/>
      <c r="H109" s="19"/>
      <c r="I109" s="19"/>
      <c r="J109" s="19"/>
      <c r="K109" s="19"/>
      <c r="L109" s="19"/>
      <c r="M109" s="19"/>
      <c r="N109" s="19"/>
      <c r="O109" s="19"/>
      <c r="P109" s="19"/>
      <c r="Q109" s="19"/>
      <c r="S109" s="31"/>
      <c r="T109" s="31"/>
      <c r="U109" s="31"/>
      <c r="V109" s="31"/>
      <c r="W109" s="31"/>
      <c r="X109" s="31"/>
      <c r="Y109" s="31"/>
      <c r="Z109" s="31"/>
      <c r="AA109" s="31"/>
      <c r="AB109" s="31"/>
      <c r="AC109" s="31"/>
      <c r="AD109" s="31"/>
      <c r="AE109" s="32"/>
      <c r="AF109" s="33"/>
      <c r="AG109" s="33"/>
      <c r="AH109" s="33"/>
      <c r="AI109" s="33"/>
      <c r="AJ109" s="33"/>
      <c r="AK109" s="33"/>
      <c r="AL109" s="33"/>
      <c r="AM109" s="33"/>
      <c r="AN109" s="33"/>
      <c r="AO109" s="33"/>
      <c r="AP109" s="33"/>
      <c r="AQ109" s="33"/>
    </row>
    <row r="110" spans="1:43">
      <c r="A110" s="6" t="s">
        <v>5</v>
      </c>
      <c r="B110" s="62">
        <v>19.3</v>
      </c>
      <c r="C110" s="62">
        <v>5</v>
      </c>
      <c r="D110" s="62">
        <v>2.5</v>
      </c>
      <c r="E110" s="62">
        <v>2.1</v>
      </c>
      <c r="F110" s="62">
        <v>2.2000000000000002</v>
      </c>
      <c r="G110" s="62">
        <v>2.2999999999999998</v>
      </c>
      <c r="H110" s="62">
        <v>2.5</v>
      </c>
      <c r="I110" s="62">
        <v>2.8</v>
      </c>
      <c r="J110" s="62">
        <v>2.2000000000000002</v>
      </c>
      <c r="K110" s="62">
        <v>4.3</v>
      </c>
      <c r="L110" s="62">
        <v>3.3</v>
      </c>
      <c r="M110" s="62">
        <v>1.1000000000000001</v>
      </c>
      <c r="N110" s="62">
        <v>1.1000000000000001</v>
      </c>
      <c r="O110" s="62">
        <v>0.9</v>
      </c>
      <c r="P110" s="62">
        <v>2</v>
      </c>
      <c r="Q110" s="62">
        <v>1.2</v>
      </c>
      <c r="S110" s="31"/>
      <c r="T110" s="31"/>
      <c r="U110" s="31"/>
      <c r="V110" s="31"/>
      <c r="W110" s="31"/>
      <c r="X110" s="31"/>
      <c r="Y110" s="31"/>
      <c r="Z110" s="31"/>
      <c r="AA110" s="31"/>
      <c r="AB110" s="31"/>
      <c r="AC110" s="31"/>
      <c r="AD110" s="31"/>
      <c r="AE110" s="32"/>
      <c r="AF110" s="33"/>
      <c r="AG110" s="33"/>
      <c r="AH110" s="33"/>
      <c r="AI110" s="33"/>
      <c r="AJ110" s="33"/>
      <c r="AK110" s="33"/>
      <c r="AL110" s="33"/>
      <c r="AM110" s="33"/>
      <c r="AN110" s="33"/>
      <c r="AO110" s="33"/>
      <c r="AP110" s="33"/>
      <c r="AQ110" s="33"/>
    </row>
    <row r="111" spans="1:43">
      <c r="A111" s="6" t="s">
        <v>6</v>
      </c>
      <c r="B111" s="62">
        <v>23.2</v>
      </c>
      <c r="C111" s="62">
        <v>3.9</v>
      </c>
      <c r="D111" s="62">
        <v>2.7</v>
      </c>
      <c r="E111" s="62">
        <v>2.7</v>
      </c>
      <c r="F111" s="62">
        <v>2.4</v>
      </c>
      <c r="G111" s="62">
        <v>2.5</v>
      </c>
      <c r="H111" s="62">
        <v>2.9</v>
      </c>
      <c r="I111" s="62">
        <v>3</v>
      </c>
      <c r="J111" s="62">
        <v>3.3</v>
      </c>
      <c r="K111" s="62">
        <v>4.8</v>
      </c>
      <c r="L111" s="62">
        <v>4.5999999999999996</v>
      </c>
      <c r="M111" s="62">
        <v>1.1000000000000001</v>
      </c>
      <c r="N111" s="62">
        <v>1.1000000000000001</v>
      </c>
      <c r="O111" s="62">
        <v>1.2</v>
      </c>
      <c r="P111" s="62">
        <v>2.2000000000000002</v>
      </c>
      <c r="Q111" s="62">
        <v>1.6</v>
      </c>
      <c r="S111" s="31"/>
      <c r="T111" s="31"/>
      <c r="U111" s="31"/>
      <c r="V111" s="31"/>
      <c r="W111" s="31"/>
      <c r="X111" s="31"/>
      <c r="Y111" s="31"/>
      <c r="Z111" s="31"/>
      <c r="AA111" s="31"/>
      <c r="AB111" s="31"/>
      <c r="AC111" s="31"/>
      <c r="AD111" s="31"/>
      <c r="AE111" s="32"/>
      <c r="AF111" s="33"/>
      <c r="AG111" s="33"/>
      <c r="AH111" s="33"/>
      <c r="AI111" s="33"/>
      <c r="AJ111" s="33"/>
      <c r="AK111" s="33"/>
      <c r="AL111" s="33"/>
      <c r="AM111" s="33"/>
      <c r="AN111" s="33"/>
      <c r="AO111" s="33"/>
      <c r="AP111" s="33"/>
      <c r="AQ111" s="33"/>
    </row>
    <row r="112" spans="1:43">
      <c r="A112" s="6" t="s">
        <v>7</v>
      </c>
      <c r="B112" s="62">
        <v>13.7</v>
      </c>
      <c r="C112" s="62">
        <v>3.9</v>
      </c>
      <c r="D112" s="62">
        <v>3.3</v>
      </c>
      <c r="E112" s="62">
        <v>3.6</v>
      </c>
      <c r="F112" s="62">
        <v>2.9</v>
      </c>
      <c r="G112" s="62">
        <v>2.6</v>
      </c>
      <c r="H112" s="62">
        <v>4.7</v>
      </c>
      <c r="I112" s="62">
        <v>2.4</v>
      </c>
      <c r="J112" s="62">
        <v>4</v>
      </c>
      <c r="K112" s="62">
        <v>4.5999999999999996</v>
      </c>
      <c r="L112" s="62">
        <v>3.8</v>
      </c>
      <c r="M112" s="62">
        <v>1.3</v>
      </c>
      <c r="N112" s="62">
        <v>1.2</v>
      </c>
      <c r="O112" s="62">
        <v>1.2</v>
      </c>
      <c r="P112" s="62">
        <v>1.5</v>
      </c>
      <c r="Q112" s="62">
        <v>1.2</v>
      </c>
      <c r="S112" s="31"/>
      <c r="T112" s="31"/>
      <c r="U112" s="31"/>
      <c r="V112" s="31"/>
      <c r="W112" s="31"/>
      <c r="X112" s="31"/>
      <c r="Y112" s="31"/>
      <c r="Z112" s="31"/>
      <c r="AA112" s="31"/>
      <c r="AB112" s="31"/>
      <c r="AC112" s="31"/>
      <c r="AD112" s="31"/>
      <c r="AE112" s="32"/>
      <c r="AF112" s="33"/>
      <c r="AG112" s="33"/>
      <c r="AH112" s="33"/>
      <c r="AI112" s="33"/>
      <c r="AJ112" s="33"/>
      <c r="AK112" s="33"/>
      <c r="AL112" s="33"/>
      <c r="AM112" s="33"/>
      <c r="AN112" s="33"/>
      <c r="AO112" s="33"/>
      <c r="AP112" s="33"/>
      <c r="AQ112" s="33"/>
    </row>
    <row r="113" spans="1:43">
      <c r="A113" s="6" t="s">
        <v>8</v>
      </c>
      <c r="B113" s="62">
        <v>33.299999999999997</v>
      </c>
      <c r="C113" s="62">
        <v>7.5</v>
      </c>
      <c r="D113" s="62">
        <v>4.5</v>
      </c>
      <c r="E113" s="62">
        <v>3.4</v>
      </c>
      <c r="F113" s="62">
        <v>3.8</v>
      </c>
      <c r="G113" s="62">
        <v>3.9</v>
      </c>
      <c r="H113" s="62">
        <v>5.2</v>
      </c>
      <c r="I113" s="62">
        <v>4.4000000000000004</v>
      </c>
      <c r="J113" s="62">
        <v>5.5</v>
      </c>
      <c r="K113" s="62">
        <v>5.0999999999999996</v>
      </c>
      <c r="L113" s="62">
        <v>5.9</v>
      </c>
      <c r="M113" s="62">
        <v>1.4</v>
      </c>
      <c r="N113" s="62">
        <v>1.6</v>
      </c>
      <c r="O113" s="62">
        <v>1.5</v>
      </c>
      <c r="P113" s="62">
        <v>2</v>
      </c>
      <c r="Q113" s="62">
        <v>1.4</v>
      </c>
      <c r="AE113" s="32"/>
      <c r="AF113" s="32"/>
      <c r="AG113" s="32"/>
      <c r="AH113" s="32"/>
      <c r="AI113" s="32"/>
      <c r="AJ113" s="32"/>
      <c r="AK113" s="32"/>
      <c r="AL113" s="32"/>
      <c r="AM113" s="32"/>
      <c r="AN113" s="32"/>
      <c r="AO113" s="32"/>
      <c r="AP113" s="32"/>
      <c r="AQ113" s="32"/>
    </row>
    <row r="114" spans="1:43">
      <c r="A114" s="6" t="s">
        <v>9</v>
      </c>
      <c r="B114" s="62">
        <v>22.4</v>
      </c>
      <c r="C114" s="62">
        <v>6.3</v>
      </c>
      <c r="D114" s="62">
        <v>3.5</v>
      </c>
      <c r="E114" s="62">
        <v>3.7</v>
      </c>
      <c r="F114" s="62">
        <v>2.9</v>
      </c>
      <c r="G114" s="62">
        <v>5.0999999999999996</v>
      </c>
      <c r="H114" s="62">
        <v>4.0999999999999996</v>
      </c>
      <c r="I114" s="62">
        <v>4.7</v>
      </c>
      <c r="J114" s="62">
        <v>5.5</v>
      </c>
      <c r="K114" s="62">
        <v>4.9000000000000004</v>
      </c>
      <c r="L114" s="62">
        <v>6.1</v>
      </c>
      <c r="M114" s="62">
        <v>1.5</v>
      </c>
      <c r="N114" s="62">
        <v>1.4</v>
      </c>
      <c r="O114" s="62">
        <v>1.5</v>
      </c>
      <c r="P114" s="62">
        <v>2.1</v>
      </c>
      <c r="Q114" s="62">
        <v>1.7</v>
      </c>
      <c r="S114" s="31"/>
      <c r="T114" s="31"/>
      <c r="U114" s="31"/>
      <c r="V114" s="31"/>
      <c r="W114" s="31"/>
      <c r="X114" s="31"/>
      <c r="Y114" s="31"/>
      <c r="Z114" s="31"/>
      <c r="AA114" s="31"/>
      <c r="AB114" s="31"/>
      <c r="AC114" s="31"/>
      <c r="AD114" s="31"/>
      <c r="AE114" s="32"/>
      <c r="AF114" s="33"/>
      <c r="AG114" s="33"/>
      <c r="AH114" s="33"/>
      <c r="AI114" s="33"/>
      <c r="AJ114" s="33"/>
      <c r="AK114" s="33"/>
      <c r="AL114" s="33"/>
      <c r="AM114" s="33"/>
      <c r="AN114" s="33"/>
      <c r="AO114" s="33"/>
      <c r="AP114" s="33"/>
      <c r="AQ114" s="33"/>
    </row>
    <row r="115" spans="1:43">
      <c r="A115" s="6" t="s">
        <v>10</v>
      </c>
      <c r="B115" s="129" t="s">
        <v>74</v>
      </c>
      <c r="C115" s="62">
        <v>9.6999999999999993</v>
      </c>
      <c r="D115" s="62">
        <v>5.2</v>
      </c>
      <c r="E115" s="62">
        <v>5</v>
      </c>
      <c r="F115" s="62">
        <v>4</v>
      </c>
      <c r="G115" s="62">
        <v>7.7</v>
      </c>
      <c r="H115" s="62">
        <v>4.5999999999999996</v>
      </c>
      <c r="I115" s="62">
        <v>6</v>
      </c>
      <c r="J115" s="62">
        <v>4.8</v>
      </c>
      <c r="K115" s="62">
        <v>6.6</v>
      </c>
      <c r="L115" s="62">
        <v>7</v>
      </c>
      <c r="M115" s="62">
        <v>2.6</v>
      </c>
      <c r="N115" s="62">
        <v>2.8</v>
      </c>
      <c r="O115" s="62">
        <v>2.7</v>
      </c>
      <c r="P115" s="62">
        <v>4.2</v>
      </c>
      <c r="Q115" s="62">
        <v>3.4</v>
      </c>
      <c r="S115" s="31"/>
      <c r="T115" s="31"/>
      <c r="U115" s="31"/>
      <c r="V115" s="31"/>
      <c r="W115" s="31"/>
      <c r="X115" s="31"/>
      <c r="Y115" s="31"/>
      <c r="Z115" s="31"/>
      <c r="AA115" s="31"/>
      <c r="AB115" s="31"/>
      <c r="AC115" s="31"/>
      <c r="AD115" s="31"/>
      <c r="AE115" s="32"/>
      <c r="AF115" s="33"/>
      <c r="AG115" s="33"/>
      <c r="AH115" s="33"/>
      <c r="AI115" s="33"/>
      <c r="AJ115" s="33"/>
      <c r="AK115" s="33"/>
      <c r="AL115" s="33"/>
      <c r="AM115" s="33"/>
      <c r="AN115" s="33"/>
      <c r="AO115" s="33"/>
      <c r="AP115" s="33"/>
      <c r="AQ115" s="33"/>
    </row>
    <row r="116" spans="1:43">
      <c r="A116" s="6" t="s">
        <v>11</v>
      </c>
      <c r="B116" s="129" t="s">
        <v>74</v>
      </c>
      <c r="C116" s="62">
        <v>15.4</v>
      </c>
      <c r="D116" s="62">
        <v>9.1999999999999993</v>
      </c>
      <c r="E116" s="62">
        <v>5.3</v>
      </c>
      <c r="F116" s="62">
        <v>6.8</v>
      </c>
      <c r="G116" s="62">
        <v>6.7</v>
      </c>
      <c r="H116" s="62">
        <v>8.4</v>
      </c>
      <c r="I116" s="62">
        <v>9.1</v>
      </c>
      <c r="J116" s="62">
        <v>8.6</v>
      </c>
      <c r="K116" s="62">
        <v>15.8</v>
      </c>
      <c r="L116" s="62">
        <v>11.9</v>
      </c>
      <c r="M116" s="62">
        <v>3</v>
      </c>
      <c r="N116" s="62">
        <v>2.6</v>
      </c>
      <c r="O116" s="62">
        <v>2.5</v>
      </c>
      <c r="P116" s="62">
        <v>6.3</v>
      </c>
      <c r="Q116" s="62">
        <v>4.7</v>
      </c>
      <c r="S116" s="31"/>
      <c r="T116" s="31"/>
      <c r="U116" s="31"/>
      <c r="V116" s="31"/>
      <c r="W116" s="31"/>
      <c r="X116" s="31"/>
      <c r="Y116" s="31"/>
      <c r="Z116" s="31"/>
      <c r="AA116" s="31"/>
      <c r="AB116" s="31"/>
      <c r="AC116" s="31"/>
      <c r="AD116" s="31"/>
      <c r="AE116" s="32"/>
      <c r="AF116" s="33"/>
      <c r="AG116" s="33"/>
      <c r="AH116" s="33"/>
      <c r="AI116" s="33"/>
      <c r="AJ116" s="33"/>
      <c r="AK116" s="33"/>
      <c r="AL116" s="33"/>
      <c r="AM116" s="33"/>
      <c r="AN116" s="33"/>
      <c r="AO116" s="33"/>
      <c r="AP116" s="33"/>
      <c r="AQ116" s="33"/>
    </row>
    <row r="117" spans="1:43">
      <c r="A117" s="6" t="s">
        <v>12</v>
      </c>
      <c r="B117" s="129" t="s">
        <v>74</v>
      </c>
      <c r="C117" s="62">
        <v>15.3</v>
      </c>
      <c r="D117" s="62">
        <v>6.4</v>
      </c>
      <c r="E117" s="62">
        <v>4.8</v>
      </c>
      <c r="F117" s="62">
        <v>4.2</v>
      </c>
      <c r="G117" s="62">
        <v>5.0999999999999996</v>
      </c>
      <c r="H117" s="62">
        <v>5.2</v>
      </c>
      <c r="I117" s="62">
        <v>6</v>
      </c>
      <c r="J117" s="62">
        <v>6.8</v>
      </c>
      <c r="K117" s="62">
        <v>8.1999999999999993</v>
      </c>
      <c r="L117" s="62">
        <v>8</v>
      </c>
      <c r="M117" s="62">
        <v>2.6</v>
      </c>
      <c r="N117" s="62">
        <v>2.7</v>
      </c>
      <c r="O117" s="62">
        <v>2.7</v>
      </c>
      <c r="P117" s="62">
        <v>5.9</v>
      </c>
      <c r="Q117" s="62">
        <v>4.5</v>
      </c>
      <c r="AE117" s="32"/>
      <c r="AF117" s="32"/>
      <c r="AG117" s="32"/>
      <c r="AH117" s="32"/>
      <c r="AI117" s="32"/>
      <c r="AJ117" s="32"/>
      <c r="AK117" s="32"/>
      <c r="AL117" s="32"/>
      <c r="AM117" s="32"/>
      <c r="AN117" s="32"/>
      <c r="AO117" s="32"/>
      <c r="AP117" s="32"/>
      <c r="AQ117" s="32"/>
    </row>
    <row r="118" spans="1:43">
      <c r="A118" s="13" t="s">
        <v>15</v>
      </c>
      <c r="B118" s="127"/>
      <c r="C118" s="62"/>
      <c r="D118" s="62"/>
      <c r="E118" s="62"/>
      <c r="F118" s="62"/>
      <c r="G118" s="62"/>
      <c r="H118" s="62"/>
      <c r="I118" s="62"/>
      <c r="J118" s="62"/>
      <c r="K118" s="62"/>
      <c r="L118" s="127"/>
      <c r="M118" s="62"/>
      <c r="N118" s="62"/>
      <c r="O118" s="127"/>
      <c r="P118" s="62"/>
      <c r="Q118" s="127"/>
    </row>
    <row r="119" spans="1:43">
      <c r="A119" s="14" t="s">
        <v>16</v>
      </c>
      <c r="B119" s="62">
        <v>12.7</v>
      </c>
      <c r="C119" s="62">
        <v>2.4</v>
      </c>
      <c r="D119" s="62">
        <v>1.9</v>
      </c>
      <c r="E119" s="62">
        <v>1.2</v>
      </c>
      <c r="F119" s="62">
        <v>1</v>
      </c>
      <c r="G119" s="62">
        <v>1.3</v>
      </c>
      <c r="H119" s="62">
        <v>1.7</v>
      </c>
      <c r="I119" s="62">
        <v>1.5</v>
      </c>
      <c r="J119" s="62">
        <v>1.2</v>
      </c>
      <c r="K119" s="62">
        <v>1.9</v>
      </c>
      <c r="L119" s="62">
        <v>2.1</v>
      </c>
      <c r="M119" s="62">
        <v>0.3</v>
      </c>
      <c r="N119" s="62">
        <v>0.3</v>
      </c>
      <c r="O119" s="62">
        <v>0.3</v>
      </c>
      <c r="P119" s="62">
        <v>1.3</v>
      </c>
      <c r="Q119" s="62">
        <v>1</v>
      </c>
    </row>
    <row r="120" spans="1:43">
      <c r="A120" s="14" t="s">
        <v>17</v>
      </c>
      <c r="B120" s="62">
        <v>16.600000000000001</v>
      </c>
      <c r="C120" s="62">
        <v>10.3</v>
      </c>
      <c r="D120" s="62">
        <v>3</v>
      </c>
      <c r="E120" s="62">
        <v>4.4000000000000004</v>
      </c>
      <c r="F120" s="62">
        <v>4</v>
      </c>
      <c r="G120" s="62">
        <v>1.5</v>
      </c>
      <c r="H120" s="62">
        <v>4.8</v>
      </c>
      <c r="I120" s="62">
        <v>3</v>
      </c>
      <c r="J120" s="62">
        <v>3.1</v>
      </c>
      <c r="K120" s="62">
        <v>4</v>
      </c>
      <c r="L120" s="62">
        <v>3.1</v>
      </c>
      <c r="M120" s="62">
        <v>1</v>
      </c>
      <c r="N120" s="62">
        <v>1.3</v>
      </c>
      <c r="O120" s="62">
        <v>1.2</v>
      </c>
      <c r="P120" s="62">
        <v>2.5</v>
      </c>
      <c r="Q120" s="62">
        <v>1.8</v>
      </c>
    </row>
    <row r="121" spans="1:43">
      <c r="A121" s="14" t="s">
        <v>18</v>
      </c>
      <c r="B121" s="62">
        <v>46.4</v>
      </c>
      <c r="C121" s="62">
        <v>3.9</v>
      </c>
      <c r="D121" s="62">
        <v>7.6</v>
      </c>
      <c r="E121" s="62">
        <v>7.1</v>
      </c>
      <c r="F121" s="62">
        <v>6.6</v>
      </c>
      <c r="G121" s="62">
        <v>5.8</v>
      </c>
      <c r="H121" s="62">
        <v>5</v>
      </c>
      <c r="I121" s="62">
        <v>8.1999999999999993</v>
      </c>
      <c r="J121" s="62">
        <v>4.4000000000000004</v>
      </c>
      <c r="K121" s="62">
        <v>9.6</v>
      </c>
      <c r="L121" s="62">
        <v>8.4</v>
      </c>
      <c r="M121" s="62">
        <v>3.3</v>
      </c>
      <c r="N121" s="62">
        <v>3.1</v>
      </c>
      <c r="O121" s="62">
        <v>2.8</v>
      </c>
      <c r="P121" s="62">
        <v>2.8</v>
      </c>
      <c r="Q121" s="62">
        <v>2</v>
      </c>
    </row>
    <row r="122" spans="1:43">
      <c r="A122" s="14" t="s">
        <v>19</v>
      </c>
      <c r="B122" s="62">
        <v>0</v>
      </c>
      <c r="C122" s="62">
        <v>32</v>
      </c>
      <c r="D122" s="62">
        <v>17.600000000000001</v>
      </c>
      <c r="E122" s="62">
        <v>22.1</v>
      </c>
      <c r="F122" s="62">
        <v>2.6</v>
      </c>
      <c r="G122" s="62">
        <v>14.1</v>
      </c>
      <c r="H122" s="62">
        <v>11.1</v>
      </c>
      <c r="I122" s="62">
        <v>14.6</v>
      </c>
      <c r="J122" s="62">
        <v>16.899999999999999</v>
      </c>
      <c r="K122" s="62">
        <v>21</v>
      </c>
      <c r="L122" s="62">
        <v>14.5</v>
      </c>
      <c r="M122" s="62">
        <v>5.5</v>
      </c>
      <c r="N122" s="62">
        <v>6.3</v>
      </c>
      <c r="O122" s="62">
        <v>5.8</v>
      </c>
      <c r="P122" s="62">
        <v>6.9</v>
      </c>
      <c r="Q122" s="62">
        <v>6.2</v>
      </c>
    </row>
    <row r="123" spans="1:43">
      <c r="A123" s="5" t="s">
        <v>13</v>
      </c>
      <c r="B123" s="127"/>
      <c r="C123" s="62"/>
      <c r="D123" s="62"/>
      <c r="E123" s="62"/>
      <c r="F123" s="62"/>
      <c r="G123" s="62"/>
      <c r="H123" s="62"/>
      <c r="I123" s="62"/>
      <c r="J123" s="62"/>
      <c r="K123" s="62"/>
      <c r="L123" s="127"/>
      <c r="M123" s="62"/>
      <c r="N123" s="62"/>
      <c r="O123" s="127"/>
      <c r="P123" s="62"/>
      <c r="Q123" s="127"/>
    </row>
    <row r="124" spans="1:43">
      <c r="A124" s="6" t="s">
        <v>20</v>
      </c>
      <c r="B124" s="62">
        <v>16.2</v>
      </c>
      <c r="C124" s="62">
        <v>3.7</v>
      </c>
      <c r="D124" s="62">
        <v>2.2999999999999998</v>
      </c>
      <c r="E124" s="62">
        <v>2</v>
      </c>
      <c r="F124" s="62">
        <v>1.5</v>
      </c>
      <c r="G124" s="62">
        <v>1.8</v>
      </c>
      <c r="H124" s="62">
        <v>1.2</v>
      </c>
      <c r="I124" s="62">
        <v>2</v>
      </c>
      <c r="J124" s="62">
        <v>1.8</v>
      </c>
      <c r="K124" s="62">
        <v>2.2000000000000002</v>
      </c>
      <c r="L124" s="62">
        <v>1.9</v>
      </c>
      <c r="M124" s="62">
        <v>0.5</v>
      </c>
      <c r="N124" s="62">
        <v>0.6</v>
      </c>
      <c r="O124" s="62">
        <v>0.6</v>
      </c>
      <c r="P124" s="62">
        <v>1</v>
      </c>
      <c r="Q124" s="62">
        <v>0.7</v>
      </c>
    </row>
    <row r="125" spans="1:43">
      <c r="A125" s="6" t="s">
        <v>21</v>
      </c>
      <c r="B125" s="62">
        <v>8.8000000000000007</v>
      </c>
      <c r="C125" s="62">
        <v>2.7</v>
      </c>
      <c r="D125" s="62">
        <v>1.8</v>
      </c>
      <c r="E125" s="62">
        <v>1.7</v>
      </c>
      <c r="F125" s="62">
        <v>1.8</v>
      </c>
      <c r="G125" s="62">
        <v>1.5</v>
      </c>
      <c r="H125" s="62">
        <v>1.9</v>
      </c>
      <c r="I125" s="62">
        <v>1.6</v>
      </c>
      <c r="J125" s="62">
        <v>2</v>
      </c>
      <c r="K125" s="62">
        <v>3.5</v>
      </c>
      <c r="L125" s="62">
        <v>3</v>
      </c>
      <c r="M125" s="62">
        <v>0.6</v>
      </c>
      <c r="N125" s="62">
        <v>0.7</v>
      </c>
      <c r="O125" s="62">
        <v>0.7</v>
      </c>
      <c r="P125" s="62">
        <v>1.2</v>
      </c>
      <c r="Q125" s="62">
        <v>0.8</v>
      </c>
    </row>
    <row r="126" spans="1:43" s="61" customFormat="1">
      <c r="A126" s="9" t="s">
        <v>14</v>
      </c>
      <c r="B126" s="67">
        <v>9.1</v>
      </c>
      <c r="C126" s="67">
        <v>2.2999999999999998</v>
      </c>
      <c r="D126" s="67">
        <v>1.6</v>
      </c>
      <c r="E126" s="67">
        <v>1.6</v>
      </c>
      <c r="F126" s="67">
        <v>1.2</v>
      </c>
      <c r="G126" s="67">
        <v>1.2</v>
      </c>
      <c r="H126" s="67">
        <v>1.2</v>
      </c>
      <c r="I126" s="67">
        <v>1.2</v>
      </c>
      <c r="J126" s="67">
        <v>1.1000000000000001</v>
      </c>
      <c r="K126" s="67">
        <v>1.9</v>
      </c>
      <c r="L126" s="67">
        <v>1.6</v>
      </c>
      <c r="M126" s="67">
        <v>0.4</v>
      </c>
      <c r="N126" s="67">
        <v>0.5</v>
      </c>
      <c r="O126" s="67">
        <v>0.5</v>
      </c>
      <c r="P126" s="67">
        <v>0.9</v>
      </c>
      <c r="Q126" s="67">
        <v>0.6</v>
      </c>
      <c r="S126" s="63"/>
      <c r="T126" s="63"/>
      <c r="U126" s="63"/>
      <c r="V126" s="63"/>
      <c r="W126" s="63"/>
      <c r="X126" s="63"/>
      <c r="Y126" s="63"/>
      <c r="Z126" s="63"/>
      <c r="AA126" s="63"/>
      <c r="AB126" s="63"/>
      <c r="AC126" s="63"/>
      <c r="AD126" s="63"/>
    </row>
    <row r="127" spans="1:43">
      <c r="A127" s="135"/>
      <c r="B127" s="214" t="s">
        <v>72</v>
      </c>
      <c r="C127" s="214"/>
      <c r="D127" s="214"/>
      <c r="E127" s="214"/>
      <c r="F127" s="214"/>
      <c r="G127" s="214"/>
      <c r="H127" s="214"/>
      <c r="I127" s="214"/>
      <c r="J127" s="214"/>
      <c r="K127" s="214"/>
      <c r="L127" s="214"/>
      <c r="M127" s="214"/>
      <c r="N127" s="214"/>
      <c r="O127" s="214"/>
      <c r="P127" s="214"/>
      <c r="Q127" s="214"/>
      <c r="R127" s="17"/>
      <c r="S127" s="17"/>
      <c r="T127" s="20"/>
      <c r="U127" s="20"/>
      <c r="V127" s="20"/>
      <c r="W127" s="20"/>
      <c r="X127" s="20"/>
      <c r="Y127" s="20"/>
      <c r="Z127" s="20"/>
      <c r="AA127" s="20"/>
      <c r="AB127" s="20"/>
      <c r="AC127" s="20"/>
      <c r="AD127" s="20"/>
    </row>
    <row r="128" spans="1:43">
      <c r="A128" s="123" t="s">
        <v>84</v>
      </c>
      <c r="B128" s="123"/>
      <c r="C128" s="122"/>
      <c r="D128" s="122"/>
      <c r="E128" s="122"/>
      <c r="F128" s="122"/>
      <c r="G128" s="122"/>
      <c r="H128" s="122"/>
      <c r="I128" s="122"/>
      <c r="J128" s="122"/>
      <c r="K128" s="122"/>
      <c r="L128" s="122"/>
      <c r="M128" s="122"/>
      <c r="N128" s="122"/>
      <c r="O128" s="122"/>
      <c r="P128" s="122"/>
      <c r="Q128" s="122"/>
    </row>
    <row r="129" spans="1:17">
      <c r="A129" s="5" t="s">
        <v>4</v>
      </c>
      <c r="B129" s="5"/>
    </row>
    <row r="130" spans="1:17">
      <c r="A130" s="6" t="s">
        <v>5</v>
      </c>
      <c r="B130" s="62">
        <v>1.4</v>
      </c>
      <c r="C130" s="62">
        <v>4.2</v>
      </c>
      <c r="D130" s="62">
        <v>3.5</v>
      </c>
      <c r="E130" s="62">
        <v>3</v>
      </c>
      <c r="F130" s="62">
        <v>3.2</v>
      </c>
      <c r="G130" s="62">
        <v>3.3</v>
      </c>
      <c r="H130" s="62">
        <v>3.2</v>
      </c>
      <c r="I130" s="62">
        <v>3.5</v>
      </c>
      <c r="J130" s="62">
        <v>2.5</v>
      </c>
      <c r="K130" s="62">
        <v>4.3</v>
      </c>
      <c r="L130" s="62">
        <v>3</v>
      </c>
      <c r="M130" s="62">
        <v>1.4</v>
      </c>
      <c r="N130" s="62">
        <v>1.4</v>
      </c>
      <c r="O130" s="62">
        <v>1</v>
      </c>
      <c r="P130" s="62">
        <v>1.4</v>
      </c>
      <c r="Q130" s="62">
        <v>1</v>
      </c>
    </row>
    <row r="131" spans="1:17">
      <c r="A131" s="6" t="s">
        <v>6</v>
      </c>
      <c r="B131" s="62">
        <v>1.5</v>
      </c>
      <c r="C131" s="62">
        <v>3.4</v>
      </c>
      <c r="D131" s="62">
        <v>3.8</v>
      </c>
      <c r="E131" s="62">
        <v>3.9</v>
      </c>
      <c r="F131" s="62">
        <v>3.5</v>
      </c>
      <c r="G131" s="62">
        <v>3.5</v>
      </c>
      <c r="H131" s="62">
        <v>3.9</v>
      </c>
      <c r="I131" s="62">
        <v>3.6</v>
      </c>
      <c r="J131" s="62">
        <v>3.8</v>
      </c>
      <c r="K131" s="62">
        <v>4.8</v>
      </c>
      <c r="L131" s="62">
        <v>3.7</v>
      </c>
      <c r="M131" s="62">
        <v>1.5</v>
      </c>
      <c r="N131" s="62">
        <v>1.4</v>
      </c>
      <c r="O131" s="62">
        <v>1.3</v>
      </c>
      <c r="P131" s="62">
        <v>1.5</v>
      </c>
      <c r="Q131" s="62">
        <v>1.3</v>
      </c>
    </row>
    <row r="132" spans="1:17">
      <c r="A132" s="6" t="s">
        <v>7</v>
      </c>
      <c r="B132" s="62">
        <v>2.9</v>
      </c>
      <c r="C132" s="62">
        <v>3.6</v>
      </c>
      <c r="D132" s="62">
        <v>4.4000000000000004</v>
      </c>
      <c r="E132" s="62">
        <v>4.9000000000000004</v>
      </c>
      <c r="F132" s="62">
        <v>4</v>
      </c>
      <c r="G132" s="62">
        <v>3.3</v>
      </c>
      <c r="H132" s="62">
        <v>5.9</v>
      </c>
      <c r="I132" s="62">
        <v>2.8</v>
      </c>
      <c r="J132" s="62">
        <v>4.0999999999999996</v>
      </c>
      <c r="K132" s="62">
        <v>4.5999999999999996</v>
      </c>
      <c r="L132" s="62">
        <v>2.9</v>
      </c>
      <c r="M132" s="62">
        <v>1.6</v>
      </c>
      <c r="N132" s="62">
        <v>1.4</v>
      </c>
      <c r="O132" s="62">
        <v>1.3</v>
      </c>
      <c r="P132" s="62">
        <v>1.1000000000000001</v>
      </c>
      <c r="Q132" s="62">
        <v>1.1000000000000001</v>
      </c>
    </row>
    <row r="133" spans="1:17">
      <c r="A133" s="6" t="s">
        <v>8</v>
      </c>
      <c r="B133" s="62">
        <v>3.9</v>
      </c>
      <c r="C133" s="62">
        <v>5.3</v>
      </c>
      <c r="D133" s="62">
        <v>5</v>
      </c>
      <c r="E133" s="62">
        <v>4.4000000000000004</v>
      </c>
      <c r="F133" s="62">
        <v>4.9000000000000004</v>
      </c>
      <c r="G133" s="62">
        <v>4.7</v>
      </c>
      <c r="H133" s="62">
        <v>5.9</v>
      </c>
      <c r="I133" s="62">
        <v>4.9000000000000004</v>
      </c>
      <c r="J133" s="62">
        <v>5.8</v>
      </c>
      <c r="K133" s="62">
        <v>5.0999999999999996</v>
      </c>
      <c r="L133" s="62">
        <v>4.7</v>
      </c>
      <c r="M133" s="62">
        <v>1.6</v>
      </c>
      <c r="N133" s="62">
        <v>1.8</v>
      </c>
      <c r="O133" s="62">
        <v>1.5</v>
      </c>
      <c r="P133" s="62">
        <v>1.7</v>
      </c>
      <c r="Q133" s="62">
        <v>1.4</v>
      </c>
    </row>
    <row r="134" spans="1:17">
      <c r="A134" s="6" t="s">
        <v>9</v>
      </c>
      <c r="B134" s="62">
        <v>2.4</v>
      </c>
      <c r="C134" s="62">
        <v>4.8</v>
      </c>
      <c r="D134" s="62">
        <v>4.5999999999999996</v>
      </c>
      <c r="E134" s="62">
        <v>4.9000000000000004</v>
      </c>
      <c r="F134" s="62">
        <v>4</v>
      </c>
      <c r="G134" s="62">
        <v>6.4</v>
      </c>
      <c r="H134" s="62">
        <v>4.9000000000000004</v>
      </c>
      <c r="I134" s="62">
        <v>5.7</v>
      </c>
      <c r="J134" s="62">
        <v>5.5</v>
      </c>
      <c r="K134" s="62">
        <v>5</v>
      </c>
      <c r="L134" s="62">
        <v>5.2</v>
      </c>
      <c r="M134" s="62">
        <v>1.8</v>
      </c>
      <c r="N134" s="62">
        <v>1.6</v>
      </c>
      <c r="O134" s="62">
        <v>1.6</v>
      </c>
      <c r="P134" s="62">
        <v>1.6</v>
      </c>
      <c r="Q134" s="62">
        <v>1.5</v>
      </c>
    </row>
    <row r="135" spans="1:17">
      <c r="A135" s="6" t="s">
        <v>10</v>
      </c>
      <c r="B135" s="129" t="s">
        <v>74</v>
      </c>
      <c r="C135" s="62">
        <v>7.1</v>
      </c>
      <c r="D135" s="62">
        <v>6.8</v>
      </c>
      <c r="E135" s="62">
        <v>6.9</v>
      </c>
      <c r="F135" s="62">
        <v>5.5</v>
      </c>
      <c r="G135" s="62">
        <v>9.3000000000000007</v>
      </c>
      <c r="H135" s="62">
        <v>5.5</v>
      </c>
      <c r="I135" s="62">
        <v>6.9</v>
      </c>
      <c r="J135" s="62">
        <v>5.4</v>
      </c>
      <c r="K135" s="62">
        <v>7.4</v>
      </c>
      <c r="L135" s="62">
        <v>6.6</v>
      </c>
      <c r="M135" s="62">
        <v>3.2</v>
      </c>
      <c r="N135" s="62">
        <v>3.3</v>
      </c>
      <c r="O135" s="62">
        <v>2.8</v>
      </c>
      <c r="P135" s="62">
        <v>3.3</v>
      </c>
      <c r="Q135" s="62">
        <v>3.1</v>
      </c>
    </row>
    <row r="136" spans="1:17">
      <c r="A136" s="6" t="s">
        <v>11</v>
      </c>
      <c r="B136" s="129" t="s">
        <v>74</v>
      </c>
      <c r="C136" s="62">
        <v>10.1</v>
      </c>
      <c r="D136" s="62">
        <v>11.2</v>
      </c>
      <c r="E136" s="62">
        <v>6.7</v>
      </c>
      <c r="F136" s="62">
        <v>9.9</v>
      </c>
      <c r="G136" s="62">
        <v>8.4</v>
      </c>
      <c r="H136" s="62">
        <v>10.1</v>
      </c>
      <c r="I136" s="62">
        <v>11.8</v>
      </c>
      <c r="J136" s="62">
        <v>10.4</v>
      </c>
      <c r="K136" s="62">
        <v>15.6</v>
      </c>
      <c r="L136" s="62">
        <v>9.5</v>
      </c>
      <c r="M136" s="62">
        <v>3.8</v>
      </c>
      <c r="N136" s="62">
        <v>3.1</v>
      </c>
      <c r="O136" s="62">
        <v>2.7</v>
      </c>
      <c r="P136" s="62">
        <v>4.8</v>
      </c>
      <c r="Q136" s="62">
        <v>4.0999999999999996</v>
      </c>
    </row>
    <row r="137" spans="1:17">
      <c r="A137" s="6" t="s">
        <v>12</v>
      </c>
      <c r="B137" s="129" t="s">
        <v>74</v>
      </c>
      <c r="C137" s="62">
        <v>8.1999999999999993</v>
      </c>
      <c r="D137" s="62">
        <v>8.6999999999999993</v>
      </c>
      <c r="E137" s="62">
        <v>7.4</v>
      </c>
      <c r="F137" s="62">
        <v>6.6</v>
      </c>
      <c r="G137" s="62">
        <v>7.2</v>
      </c>
      <c r="H137" s="62">
        <v>7.7</v>
      </c>
      <c r="I137" s="62">
        <v>7.6</v>
      </c>
      <c r="J137" s="62">
        <v>8.5</v>
      </c>
      <c r="K137" s="62">
        <v>10.199999999999999</v>
      </c>
      <c r="L137" s="62">
        <v>9.9</v>
      </c>
      <c r="M137" s="62">
        <v>3.8</v>
      </c>
      <c r="N137" s="62">
        <v>3.6</v>
      </c>
      <c r="O137" s="62">
        <v>3.3</v>
      </c>
      <c r="P137" s="62">
        <v>3.7</v>
      </c>
      <c r="Q137" s="62">
        <v>3.3</v>
      </c>
    </row>
    <row r="138" spans="1:17">
      <c r="A138" s="13" t="s">
        <v>15</v>
      </c>
      <c r="B138" s="127"/>
      <c r="C138" s="62"/>
      <c r="D138" s="62"/>
      <c r="E138" s="62"/>
      <c r="F138" s="62"/>
      <c r="G138" s="62"/>
      <c r="H138" s="62"/>
      <c r="I138" s="62"/>
      <c r="J138" s="62"/>
      <c r="K138" s="62"/>
      <c r="L138" s="127"/>
      <c r="M138" s="62"/>
      <c r="N138" s="62"/>
      <c r="O138" s="127"/>
      <c r="P138" s="62"/>
      <c r="Q138" s="127"/>
    </row>
    <row r="139" spans="1:17">
      <c r="A139" s="14" t="s">
        <v>16</v>
      </c>
      <c r="B139" s="62">
        <v>1.3</v>
      </c>
      <c r="C139" s="62">
        <v>2.1</v>
      </c>
      <c r="D139" s="62">
        <v>2.6</v>
      </c>
      <c r="E139" s="62">
        <v>1.7</v>
      </c>
      <c r="F139" s="62">
        <v>1.5</v>
      </c>
      <c r="G139" s="62">
        <v>1.8</v>
      </c>
      <c r="H139" s="62">
        <v>2.2000000000000002</v>
      </c>
      <c r="I139" s="62">
        <v>1.9</v>
      </c>
      <c r="J139" s="62">
        <v>1.4</v>
      </c>
      <c r="K139" s="62">
        <v>2</v>
      </c>
      <c r="L139" s="62">
        <v>1.9</v>
      </c>
      <c r="M139" s="62">
        <v>0.4</v>
      </c>
      <c r="N139" s="62">
        <v>0.4</v>
      </c>
      <c r="O139" s="62">
        <v>0.3</v>
      </c>
      <c r="P139" s="62">
        <v>0.9</v>
      </c>
      <c r="Q139" s="62">
        <v>0.8</v>
      </c>
    </row>
    <row r="140" spans="1:17">
      <c r="A140" s="14" t="s">
        <v>17</v>
      </c>
      <c r="B140" s="62">
        <v>2</v>
      </c>
      <c r="C140" s="62">
        <v>7.6</v>
      </c>
      <c r="D140" s="62">
        <v>3.7</v>
      </c>
      <c r="E140" s="62">
        <v>5.6</v>
      </c>
      <c r="F140" s="62">
        <v>5.3</v>
      </c>
      <c r="G140" s="62">
        <v>1.9</v>
      </c>
      <c r="H140" s="62">
        <v>5.8</v>
      </c>
      <c r="I140" s="62">
        <v>3.4</v>
      </c>
      <c r="J140" s="62">
        <v>3.5</v>
      </c>
      <c r="K140" s="62">
        <v>3.9</v>
      </c>
      <c r="L140" s="62">
        <v>2.2999999999999998</v>
      </c>
      <c r="M140" s="62">
        <v>1.2</v>
      </c>
      <c r="N140" s="62">
        <v>1.5</v>
      </c>
      <c r="O140" s="62">
        <v>1.2</v>
      </c>
      <c r="P140" s="62">
        <v>2</v>
      </c>
      <c r="Q140" s="62">
        <v>1.7</v>
      </c>
    </row>
    <row r="141" spans="1:17">
      <c r="A141" s="14" t="s">
        <v>18</v>
      </c>
      <c r="B141" s="62">
        <v>4.9000000000000004</v>
      </c>
      <c r="C141" s="62">
        <v>2.6</v>
      </c>
      <c r="D141" s="62">
        <v>8.1999999999999993</v>
      </c>
      <c r="E141" s="62">
        <v>8.6</v>
      </c>
      <c r="F141" s="62">
        <v>7.9</v>
      </c>
      <c r="G141" s="62">
        <v>5.9</v>
      </c>
      <c r="H141" s="62">
        <v>5.5</v>
      </c>
      <c r="I141" s="62">
        <v>8.9</v>
      </c>
      <c r="J141" s="62">
        <v>4.0999999999999996</v>
      </c>
      <c r="K141" s="62">
        <v>8.6999999999999993</v>
      </c>
      <c r="L141" s="62">
        <v>6.7</v>
      </c>
      <c r="M141" s="62">
        <v>3.5</v>
      </c>
      <c r="N141" s="62">
        <v>3.2</v>
      </c>
      <c r="O141" s="62">
        <v>2.6</v>
      </c>
      <c r="P141" s="62">
        <v>2.6</v>
      </c>
      <c r="Q141" s="62">
        <v>2.1</v>
      </c>
    </row>
    <row r="142" spans="1:17">
      <c r="A142" s="14" t="s">
        <v>19</v>
      </c>
      <c r="B142" s="62">
        <v>0</v>
      </c>
      <c r="C142" s="62">
        <v>16</v>
      </c>
      <c r="D142" s="62">
        <v>24</v>
      </c>
      <c r="E142" s="62">
        <v>22.2</v>
      </c>
      <c r="F142" s="62">
        <v>3.1</v>
      </c>
      <c r="G142" s="62">
        <v>13.7</v>
      </c>
      <c r="H142" s="62">
        <v>11.7</v>
      </c>
      <c r="I142" s="62">
        <v>14.1</v>
      </c>
      <c r="J142" s="62">
        <v>14.6</v>
      </c>
      <c r="K142" s="62">
        <v>17.3</v>
      </c>
      <c r="L142" s="62">
        <v>11.3</v>
      </c>
      <c r="M142" s="62">
        <v>5.9</v>
      </c>
      <c r="N142" s="62">
        <v>6.5</v>
      </c>
      <c r="O142" s="62">
        <v>5.4</v>
      </c>
      <c r="P142" s="62">
        <v>6.5</v>
      </c>
      <c r="Q142" s="62">
        <v>6.4</v>
      </c>
    </row>
    <row r="143" spans="1:17">
      <c r="A143" s="5" t="s">
        <v>13</v>
      </c>
      <c r="B143" s="127"/>
      <c r="C143" s="62"/>
      <c r="D143" s="62"/>
      <c r="E143" s="62"/>
      <c r="F143" s="62"/>
      <c r="G143" s="62"/>
      <c r="H143" s="62"/>
      <c r="I143" s="62"/>
      <c r="J143" s="62"/>
      <c r="K143" s="62"/>
      <c r="L143" s="127"/>
      <c r="M143" s="62"/>
      <c r="N143" s="62"/>
      <c r="O143" s="127"/>
      <c r="P143" s="62"/>
      <c r="Q143" s="127"/>
    </row>
    <row r="144" spans="1:17">
      <c r="A144" s="6" t="s">
        <v>20</v>
      </c>
      <c r="B144" s="62">
        <v>1.1000000000000001</v>
      </c>
      <c r="C144" s="62">
        <v>2.8</v>
      </c>
      <c r="D144" s="62">
        <v>3</v>
      </c>
      <c r="E144" s="62">
        <v>2.8</v>
      </c>
      <c r="F144" s="62">
        <v>2.1</v>
      </c>
      <c r="G144" s="62">
        <v>2.4</v>
      </c>
      <c r="H144" s="62">
        <v>1.5</v>
      </c>
      <c r="I144" s="62">
        <v>2.5</v>
      </c>
      <c r="J144" s="62">
        <v>2.2000000000000002</v>
      </c>
      <c r="K144" s="62">
        <v>2.5</v>
      </c>
      <c r="L144" s="62">
        <v>1.9</v>
      </c>
      <c r="M144" s="62">
        <v>0.6</v>
      </c>
      <c r="N144" s="62">
        <v>0.7</v>
      </c>
      <c r="O144" s="62">
        <v>0.7</v>
      </c>
      <c r="P144" s="62">
        <v>0.7</v>
      </c>
      <c r="Q144" s="62">
        <v>0.6</v>
      </c>
    </row>
    <row r="145" spans="1:30">
      <c r="A145" s="6" t="s">
        <v>21</v>
      </c>
      <c r="B145" s="62">
        <v>1.3</v>
      </c>
      <c r="C145" s="62">
        <v>2.5</v>
      </c>
      <c r="D145" s="62">
        <v>2.5</v>
      </c>
      <c r="E145" s="62">
        <v>2.4</v>
      </c>
      <c r="F145" s="62">
        <v>2.6</v>
      </c>
      <c r="G145" s="62">
        <v>2.1</v>
      </c>
      <c r="H145" s="62">
        <v>2.4</v>
      </c>
      <c r="I145" s="62">
        <v>1.9</v>
      </c>
      <c r="J145" s="62">
        <v>2</v>
      </c>
      <c r="K145" s="62">
        <v>3.1</v>
      </c>
      <c r="L145" s="62">
        <v>2.1</v>
      </c>
      <c r="M145" s="62">
        <v>0.8</v>
      </c>
      <c r="N145" s="62">
        <v>0.9</v>
      </c>
      <c r="O145" s="62">
        <v>0.8</v>
      </c>
      <c r="P145" s="62">
        <v>0.9</v>
      </c>
      <c r="Q145" s="62">
        <v>0.7</v>
      </c>
    </row>
    <row r="146" spans="1:30" s="61" customFormat="1">
      <c r="A146" s="107" t="s">
        <v>14</v>
      </c>
      <c r="B146" s="67">
        <v>1</v>
      </c>
      <c r="C146" s="109">
        <v>1.9</v>
      </c>
      <c r="D146" s="109">
        <v>2.2000000000000002</v>
      </c>
      <c r="E146" s="109">
        <v>2.2000000000000002</v>
      </c>
      <c r="F146" s="109">
        <v>1.7</v>
      </c>
      <c r="G146" s="109">
        <v>1.6</v>
      </c>
      <c r="H146" s="109">
        <v>1.5</v>
      </c>
      <c r="I146" s="109">
        <v>1.4</v>
      </c>
      <c r="J146" s="109">
        <v>1.2</v>
      </c>
      <c r="K146" s="109">
        <v>1.9</v>
      </c>
      <c r="L146" s="67">
        <v>1.4</v>
      </c>
      <c r="M146" s="109">
        <v>0.5</v>
      </c>
      <c r="N146" s="109">
        <v>0.6</v>
      </c>
      <c r="O146" s="67">
        <v>0.5</v>
      </c>
      <c r="P146" s="109">
        <v>0.7</v>
      </c>
      <c r="Q146" s="67">
        <v>0.5</v>
      </c>
      <c r="S146" s="63"/>
      <c r="T146" s="63"/>
      <c r="U146" s="63"/>
      <c r="V146" s="63"/>
      <c r="W146" s="63"/>
      <c r="X146" s="63"/>
      <c r="Y146" s="63"/>
      <c r="Z146" s="63"/>
      <c r="AA146" s="63"/>
      <c r="AB146" s="63"/>
      <c r="AC146" s="63"/>
      <c r="AD146" s="63"/>
    </row>
    <row r="147" spans="1:30">
      <c r="B147" s="124"/>
      <c r="L147" s="118"/>
      <c r="O147" s="118"/>
      <c r="Q147" s="118"/>
    </row>
    <row r="149" spans="1:30">
      <c r="A149" s="92" t="s">
        <v>78</v>
      </c>
      <c r="B149" s="92"/>
    </row>
    <row r="150" spans="1:30" ht="12.75" customHeight="1"/>
    <row r="151" spans="1:30" ht="12.75" customHeight="1"/>
    <row r="152" spans="1:30" ht="12.75" customHeight="1"/>
    <row r="153" spans="1:30" ht="12.75" customHeight="1"/>
    <row r="154" spans="1:30" ht="12.75" customHeight="1"/>
    <row r="155" spans="1:30" ht="12.75" customHeight="1"/>
    <row r="156" spans="1:30" ht="12.75" customHeight="1"/>
    <row r="157" spans="1:30" ht="12.75" customHeight="1"/>
    <row r="158" spans="1:30" ht="12.75" customHeight="1"/>
    <row r="159" spans="1:30" ht="12.75" customHeight="1"/>
    <row r="160" spans="1:30" ht="12.75" customHeight="1"/>
    <row r="161" ht="12.75" customHeight="1"/>
    <row r="162" ht="12.75" customHeight="1"/>
    <row r="163" ht="12.75" customHeight="1"/>
    <row r="164" ht="12.75" customHeight="1"/>
  </sheetData>
  <sheetProtection sheet="1" objects="1" scenarios="1"/>
  <mergeCells count="9">
    <mergeCell ref="B67:Q67"/>
    <mergeCell ref="B87:Q87"/>
    <mergeCell ref="B107:Q107"/>
    <mergeCell ref="B127:Q127"/>
    <mergeCell ref="A1:XFD1"/>
    <mergeCell ref="A4:G4"/>
    <mergeCell ref="B7:Q7"/>
    <mergeCell ref="B27:Q27"/>
    <mergeCell ref="B47:Q47"/>
  </mergeCells>
  <hyperlinks>
    <hyperlink ref="A149" r:id="rId1" display="© Commonwealth of Australia 2012" xr:uid="{00000000-0004-0000-10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Q164"/>
  <sheetViews>
    <sheetView zoomScaleNormal="100" workbookViewId="0">
      <pane xSplit="1" ySplit="6" topLeftCell="B7" activePane="bottomRight" state="frozen"/>
      <selection sqref="A1:XFD1"/>
      <selection pane="topRight" sqref="A1:XFD1"/>
      <selection pane="bottomLeft" sqref="A1:XFD1"/>
      <selection pane="bottomRight" sqref="A1:XFD1"/>
    </sheetView>
  </sheetViews>
  <sheetFormatPr defaultRowHeight="14.25"/>
  <cols>
    <col min="1" max="1" width="36.625" style="20" customWidth="1"/>
    <col min="2" max="2" width="10.125" style="20" customWidth="1"/>
    <col min="3" max="15" width="10.125" style="18" customWidth="1"/>
    <col min="16" max="17" width="16.625" style="18" customWidth="1"/>
    <col min="18" max="18" width="9" style="20"/>
    <col min="19" max="30" width="9" style="32"/>
    <col min="31" max="16384" width="9" style="20"/>
  </cols>
  <sheetData>
    <row r="1" spans="1:43" s="211" customFormat="1" ht="68.099999999999994" customHeight="1">
      <c r="A1" s="211" t="s">
        <v>34</v>
      </c>
    </row>
    <row r="2" spans="1:43" ht="15.75">
      <c r="A2" s="21" t="s">
        <v>75</v>
      </c>
      <c r="B2" s="21"/>
      <c r="C2" s="20"/>
      <c r="D2" s="20"/>
      <c r="E2" s="20"/>
      <c r="F2" s="20"/>
      <c r="G2" s="20"/>
      <c r="H2" s="20"/>
      <c r="I2" s="20"/>
      <c r="J2" s="20"/>
      <c r="K2" s="20"/>
      <c r="L2" s="20"/>
      <c r="M2" s="20"/>
      <c r="N2" s="20"/>
      <c r="O2" s="20"/>
      <c r="P2" s="20"/>
      <c r="Q2" s="20"/>
      <c r="S2" s="20"/>
      <c r="T2" s="20"/>
      <c r="U2" s="20"/>
      <c r="V2" s="20"/>
      <c r="W2" s="20"/>
      <c r="X2" s="20"/>
      <c r="Y2" s="20"/>
      <c r="Z2" s="20"/>
      <c r="AA2" s="20"/>
      <c r="AB2" s="20"/>
      <c r="AC2" s="20"/>
      <c r="AD2" s="20"/>
    </row>
    <row r="3" spans="1:43">
      <c r="A3" s="56" t="s">
        <v>106</v>
      </c>
      <c r="B3" s="56"/>
      <c r="C3" s="20"/>
      <c r="D3" s="20"/>
      <c r="E3" s="20"/>
      <c r="F3" s="20"/>
      <c r="G3" s="20"/>
      <c r="H3" s="20"/>
      <c r="I3" s="20"/>
      <c r="J3" s="20"/>
      <c r="K3" s="20"/>
      <c r="L3" s="20"/>
      <c r="M3" s="20"/>
      <c r="N3" s="20"/>
      <c r="O3" s="20"/>
      <c r="P3" s="20"/>
      <c r="Q3" s="20"/>
      <c r="S3" s="20"/>
      <c r="T3" s="20"/>
      <c r="U3" s="20"/>
      <c r="V3" s="20"/>
      <c r="W3" s="20"/>
      <c r="X3" s="20"/>
      <c r="Y3" s="20"/>
      <c r="Z3" s="20"/>
      <c r="AA3" s="20"/>
      <c r="AB3" s="20"/>
      <c r="AC3" s="20"/>
      <c r="AD3" s="20"/>
    </row>
    <row r="4" spans="1:43">
      <c r="A4" s="215" t="s">
        <v>87</v>
      </c>
      <c r="B4" s="215"/>
      <c r="C4" s="215"/>
      <c r="D4" s="215"/>
      <c r="E4" s="215"/>
      <c r="F4" s="215"/>
      <c r="G4" s="215"/>
      <c r="H4" s="137"/>
      <c r="I4" s="137"/>
      <c r="J4" s="137"/>
      <c r="K4" s="137"/>
      <c r="L4" s="137"/>
      <c r="M4" s="137"/>
      <c r="N4" s="137"/>
      <c r="O4" s="137"/>
      <c r="P4" s="137"/>
      <c r="Q4" s="137"/>
      <c r="S4" s="20"/>
      <c r="T4" s="20"/>
      <c r="U4" s="20"/>
      <c r="V4" s="20"/>
      <c r="W4" s="20"/>
      <c r="X4" s="20"/>
      <c r="Y4" s="20"/>
      <c r="Z4" s="20"/>
      <c r="AA4" s="20"/>
      <c r="AB4" s="20"/>
      <c r="AC4" s="20"/>
      <c r="AD4" s="20"/>
    </row>
    <row r="5" spans="1:43">
      <c r="A5" s="137"/>
      <c r="B5" s="137"/>
      <c r="C5" s="137"/>
      <c r="D5" s="137"/>
      <c r="E5" s="137"/>
      <c r="F5" s="137"/>
      <c r="G5" s="137"/>
      <c r="H5" s="137"/>
      <c r="I5" s="137"/>
      <c r="J5" s="137"/>
      <c r="K5" s="137"/>
      <c r="L5" s="137"/>
      <c r="M5" s="137"/>
      <c r="N5" s="137"/>
      <c r="O5" s="137"/>
      <c r="P5" s="137"/>
      <c r="Q5" s="137"/>
      <c r="S5" s="20"/>
      <c r="T5" s="20"/>
      <c r="U5" s="20"/>
      <c r="V5" s="20"/>
      <c r="W5" s="20"/>
      <c r="X5" s="20"/>
      <c r="Y5" s="20"/>
      <c r="Z5" s="20"/>
      <c r="AA5" s="20"/>
      <c r="AB5" s="20"/>
      <c r="AC5" s="20"/>
      <c r="AD5" s="20"/>
    </row>
    <row r="6" spans="1:43" ht="33.75">
      <c r="A6" s="4"/>
      <c r="B6" s="136" t="s">
        <v>56</v>
      </c>
      <c r="C6" s="136" t="s">
        <v>22</v>
      </c>
      <c r="D6" s="136" t="s">
        <v>23</v>
      </c>
      <c r="E6" s="136" t="s">
        <v>24</v>
      </c>
      <c r="F6" s="136" t="s">
        <v>25</v>
      </c>
      <c r="G6" s="136" t="s">
        <v>26</v>
      </c>
      <c r="H6" s="136" t="s">
        <v>27</v>
      </c>
      <c r="I6" s="136" t="s">
        <v>28</v>
      </c>
      <c r="J6" s="136" t="s">
        <v>29</v>
      </c>
      <c r="K6" s="136" t="s">
        <v>30</v>
      </c>
      <c r="L6" s="136" t="s">
        <v>57</v>
      </c>
      <c r="M6" s="136" t="s">
        <v>31</v>
      </c>
      <c r="N6" s="136" t="s">
        <v>32</v>
      </c>
      <c r="O6" s="136" t="s">
        <v>58</v>
      </c>
      <c r="P6" s="136" t="s">
        <v>64</v>
      </c>
      <c r="Q6" s="136" t="s">
        <v>65</v>
      </c>
      <c r="S6" s="20"/>
      <c r="T6" s="20"/>
      <c r="U6" s="20"/>
      <c r="V6" s="20"/>
      <c r="W6" s="20"/>
      <c r="X6" s="20"/>
      <c r="Y6" s="20"/>
      <c r="Z6" s="20"/>
      <c r="AA6" s="20"/>
      <c r="AB6" s="20"/>
      <c r="AC6" s="20"/>
      <c r="AD6" s="20"/>
    </row>
    <row r="7" spans="1:43">
      <c r="A7" s="135"/>
      <c r="B7" s="214" t="s">
        <v>66</v>
      </c>
      <c r="C7" s="214"/>
      <c r="D7" s="214"/>
      <c r="E7" s="214"/>
      <c r="F7" s="214"/>
      <c r="G7" s="214"/>
      <c r="H7" s="214"/>
      <c r="I7" s="214"/>
      <c r="J7" s="214"/>
      <c r="K7" s="214"/>
      <c r="L7" s="214"/>
      <c r="M7" s="214"/>
      <c r="N7" s="214"/>
      <c r="O7" s="214"/>
      <c r="P7" s="214"/>
      <c r="Q7" s="214"/>
      <c r="S7" s="20"/>
      <c r="T7" s="20"/>
      <c r="U7" s="20"/>
      <c r="V7" s="20"/>
      <c r="W7" s="20"/>
      <c r="X7" s="20"/>
      <c r="Y7" s="20"/>
      <c r="Z7" s="20"/>
      <c r="AA7" s="20"/>
      <c r="AB7" s="20"/>
      <c r="AC7" s="20"/>
      <c r="AD7" s="20"/>
    </row>
    <row r="8" spans="1:43" s="123" customFormat="1" ht="11.25">
      <c r="A8" s="123" t="s">
        <v>80</v>
      </c>
    </row>
    <row r="9" spans="1:43">
      <c r="A9" s="41" t="s">
        <v>4</v>
      </c>
      <c r="B9" s="41"/>
      <c r="C9" s="22"/>
      <c r="D9" s="22"/>
      <c r="E9" s="22"/>
      <c r="F9" s="22"/>
      <c r="G9" s="22"/>
      <c r="H9" s="22"/>
      <c r="I9" s="22"/>
      <c r="J9" s="22"/>
      <c r="K9" s="22"/>
      <c r="L9" s="22"/>
      <c r="M9" s="22"/>
      <c r="N9" s="22"/>
      <c r="O9" s="22"/>
      <c r="P9" s="22"/>
      <c r="Q9" s="22"/>
      <c r="S9" s="34"/>
      <c r="T9" s="34"/>
      <c r="U9" s="34"/>
      <c r="V9" s="34"/>
      <c r="W9" s="34"/>
      <c r="X9" s="34"/>
      <c r="Y9" s="34"/>
      <c r="Z9" s="34"/>
      <c r="AA9" s="34"/>
      <c r="AB9" s="34"/>
      <c r="AC9" s="34"/>
      <c r="AE9" s="32"/>
      <c r="AF9" s="32"/>
      <c r="AG9" s="32"/>
      <c r="AH9" s="32"/>
      <c r="AI9" s="32"/>
      <c r="AJ9" s="32"/>
      <c r="AK9" s="32"/>
      <c r="AL9" s="32"/>
      <c r="AM9" s="32"/>
      <c r="AN9" s="32"/>
      <c r="AO9" s="32"/>
      <c r="AP9" s="32"/>
      <c r="AQ9" s="32"/>
    </row>
    <row r="10" spans="1:43">
      <c r="A10" s="6" t="s">
        <v>5</v>
      </c>
      <c r="B10" s="62">
        <v>15.9</v>
      </c>
      <c r="C10" s="116">
        <v>234.5</v>
      </c>
      <c r="D10" s="116">
        <v>435.6</v>
      </c>
      <c r="E10" s="116">
        <v>438.2</v>
      </c>
      <c r="F10" s="116">
        <v>455.6</v>
      </c>
      <c r="G10" s="116">
        <v>363.7</v>
      </c>
      <c r="H10" s="116">
        <v>366.9</v>
      </c>
      <c r="I10" s="116">
        <v>293.2</v>
      </c>
      <c r="J10" s="116">
        <v>285.8</v>
      </c>
      <c r="K10" s="116">
        <v>234.7</v>
      </c>
      <c r="L10" s="62">
        <v>330.6</v>
      </c>
      <c r="M10" s="116">
        <v>2879.7</v>
      </c>
      <c r="N10" s="116">
        <v>3114.8</v>
      </c>
      <c r="O10" s="62">
        <v>3462</v>
      </c>
      <c r="P10" s="116">
        <v>1693.2</v>
      </c>
      <c r="Q10" s="62">
        <v>2554.6999999999998</v>
      </c>
      <c r="S10" s="35"/>
      <c r="T10" s="35"/>
      <c r="U10" s="35"/>
      <c r="V10" s="35"/>
      <c r="W10" s="35"/>
      <c r="X10" s="35"/>
      <c r="Y10" s="35"/>
      <c r="Z10" s="35"/>
      <c r="AA10" s="35"/>
      <c r="AB10" s="35"/>
      <c r="AC10" s="35"/>
      <c r="AD10" s="35"/>
      <c r="AE10" s="32"/>
      <c r="AF10" s="33"/>
      <c r="AG10" s="33"/>
      <c r="AH10" s="33"/>
      <c r="AI10" s="33"/>
      <c r="AJ10" s="33"/>
      <c r="AK10" s="33"/>
      <c r="AL10" s="33"/>
      <c r="AM10" s="33"/>
      <c r="AN10" s="33"/>
      <c r="AO10" s="33"/>
      <c r="AP10" s="33"/>
      <c r="AQ10" s="33"/>
    </row>
    <row r="11" spans="1:43">
      <c r="A11" s="6" t="s">
        <v>6</v>
      </c>
      <c r="B11" s="62">
        <v>18</v>
      </c>
      <c r="C11" s="116">
        <v>207.4</v>
      </c>
      <c r="D11" s="116">
        <v>390.4</v>
      </c>
      <c r="E11" s="116">
        <v>418</v>
      </c>
      <c r="F11" s="116">
        <v>391.1</v>
      </c>
      <c r="G11" s="116">
        <v>317.89999999999998</v>
      </c>
      <c r="H11" s="116">
        <v>292.3</v>
      </c>
      <c r="I11" s="116">
        <v>257.8</v>
      </c>
      <c r="J11" s="116">
        <v>216</v>
      </c>
      <c r="K11" s="116">
        <v>201.7</v>
      </c>
      <c r="L11" s="62">
        <v>251.1</v>
      </c>
      <c r="M11" s="116">
        <v>2487.1</v>
      </c>
      <c r="N11" s="116">
        <v>2692</v>
      </c>
      <c r="O11" s="62">
        <v>2960.8</v>
      </c>
      <c r="P11" s="116">
        <v>1338.7</v>
      </c>
      <c r="Q11" s="62">
        <v>2025.1</v>
      </c>
      <c r="S11" s="35"/>
      <c r="T11" s="35"/>
      <c r="U11" s="35"/>
      <c r="V11" s="35"/>
      <c r="W11" s="35"/>
      <c r="X11" s="35"/>
      <c r="Y11" s="35"/>
      <c r="Z11" s="35"/>
      <c r="AA11" s="35"/>
      <c r="AB11" s="35"/>
      <c r="AC11" s="35"/>
      <c r="AD11" s="35"/>
      <c r="AE11" s="32"/>
      <c r="AF11" s="33"/>
      <c r="AG11" s="33"/>
      <c r="AH11" s="33"/>
      <c r="AI11" s="33"/>
      <c r="AJ11" s="33"/>
      <c r="AK11" s="33"/>
      <c r="AL11" s="33"/>
      <c r="AM11" s="33"/>
      <c r="AN11" s="33"/>
      <c r="AO11" s="33"/>
      <c r="AP11" s="33"/>
      <c r="AQ11" s="33"/>
    </row>
    <row r="12" spans="1:43">
      <c r="A12" s="6" t="s">
        <v>7</v>
      </c>
      <c r="B12" s="62">
        <v>19.2</v>
      </c>
      <c r="C12" s="116">
        <v>130.6</v>
      </c>
      <c r="D12" s="116">
        <v>226.3</v>
      </c>
      <c r="E12" s="116">
        <v>253.1</v>
      </c>
      <c r="F12" s="116">
        <v>256.39999999999998</v>
      </c>
      <c r="G12" s="116">
        <v>232.1</v>
      </c>
      <c r="H12" s="116">
        <v>212.1</v>
      </c>
      <c r="I12" s="116">
        <v>192.2</v>
      </c>
      <c r="J12" s="116">
        <v>168.3</v>
      </c>
      <c r="K12" s="116">
        <v>152.6</v>
      </c>
      <c r="L12" s="62">
        <v>204.7</v>
      </c>
      <c r="M12" s="116">
        <v>1687.1</v>
      </c>
      <c r="N12" s="116">
        <v>1817.7</v>
      </c>
      <c r="O12" s="62">
        <v>2046.2</v>
      </c>
      <c r="P12" s="116">
        <v>1158.5999999999999</v>
      </c>
      <c r="Q12" s="62">
        <v>1721.8</v>
      </c>
      <c r="S12" s="35"/>
      <c r="T12" s="35"/>
      <c r="U12" s="35"/>
      <c r="V12" s="35"/>
      <c r="W12" s="35"/>
      <c r="X12" s="35"/>
      <c r="Y12" s="35"/>
      <c r="Z12" s="35"/>
      <c r="AA12" s="35"/>
      <c r="AB12" s="35"/>
      <c r="AC12" s="35"/>
      <c r="AD12" s="35"/>
      <c r="AE12" s="32"/>
      <c r="AF12" s="33"/>
      <c r="AG12" s="33"/>
      <c r="AH12" s="33"/>
      <c r="AI12" s="33"/>
      <c r="AJ12" s="33"/>
      <c r="AK12" s="33"/>
      <c r="AL12" s="33"/>
      <c r="AM12" s="33"/>
      <c r="AN12" s="33"/>
      <c r="AO12" s="33"/>
      <c r="AP12" s="33"/>
      <c r="AQ12" s="33"/>
    </row>
    <row r="13" spans="1:43">
      <c r="A13" s="6" t="s">
        <v>8</v>
      </c>
      <c r="B13" s="62">
        <v>2.7</v>
      </c>
      <c r="C13" s="116">
        <v>39.299999999999997</v>
      </c>
      <c r="D13" s="116">
        <v>70.5</v>
      </c>
      <c r="E13" s="116">
        <v>77.5</v>
      </c>
      <c r="F13" s="116">
        <v>73.400000000000006</v>
      </c>
      <c r="G13" s="116">
        <v>67.8</v>
      </c>
      <c r="H13" s="116">
        <v>64.400000000000006</v>
      </c>
      <c r="I13" s="116">
        <v>60.9</v>
      </c>
      <c r="J13" s="116">
        <v>59.5</v>
      </c>
      <c r="K13" s="116">
        <v>53.7</v>
      </c>
      <c r="L13" s="62">
        <v>76.5</v>
      </c>
      <c r="M13" s="116">
        <v>526.6</v>
      </c>
      <c r="N13" s="116">
        <v>564.70000000000005</v>
      </c>
      <c r="O13" s="62">
        <v>643.70000000000005</v>
      </c>
      <c r="P13" s="116">
        <v>445.9</v>
      </c>
      <c r="Q13" s="62">
        <v>652.20000000000005</v>
      </c>
      <c r="S13" s="35"/>
      <c r="T13" s="35"/>
      <c r="U13" s="35"/>
      <c r="V13" s="35"/>
      <c r="W13" s="35"/>
      <c r="X13" s="35"/>
      <c r="Y13" s="35"/>
      <c r="Z13" s="35"/>
      <c r="AA13" s="35"/>
      <c r="AB13" s="35"/>
      <c r="AC13" s="35"/>
      <c r="AD13" s="35"/>
      <c r="AE13" s="32"/>
      <c r="AF13" s="33"/>
      <c r="AG13" s="33"/>
      <c r="AH13" s="33"/>
      <c r="AI13" s="33"/>
      <c r="AJ13" s="33"/>
      <c r="AK13" s="33"/>
      <c r="AL13" s="33"/>
      <c r="AM13" s="33"/>
      <c r="AN13" s="33"/>
      <c r="AO13" s="33"/>
      <c r="AP13" s="33"/>
      <c r="AQ13" s="33"/>
    </row>
    <row r="14" spans="1:43">
      <c r="A14" s="6" t="s">
        <v>9</v>
      </c>
      <c r="B14" s="62">
        <v>8.1999999999999993</v>
      </c>
      <c r="C14" s="116">
        <v>65.400000000000006</v>
      </c>
      <c r="D14" s="116">
        <v>124.1</v>
      </c>
      <c r="E14" s="116">
        <v>141.6</v>
      </c>
      <c r="F14" s="116">
        <v>128.9</v>
      </c>
      <c r="G14" s="116">
        <v>123.5</v>
      </c>
      <c r="H14" s="116">
        <v>123.1</v>
      </c>
      <c r="I14" s="116">
        <v>94.7</v>
      </c>
      <c r="J14" s="116">
        <v>92.2</v>
      </c>
      <c r="K14" s="116">
        <v>81.400000000000006</v>
      </c>
      <c r="L14" s="62">
        <v>110.1</v>
      </c>
      <c r="M14" s="116">
        <v>907.3</v>
      </c>
      <c r="N14" s="116">
        <v>974.6</v>
      </c>
      <c r="O14" s="62">
        <v>1094</v>
      </c>
      <c r="P14" s="116">
        <v>592.5</v>
      </c>
      <c r="Q14" s="62">
        <v>856.9</v>
      </c>
      <c r="S14" s="35"/>
      <c r="T14" s="35"/>
      <c r="U14" s="35"/>
      <c r="V14" s="35"/>
      <c r="W14" s="35"/>
      <c r="X14" s="35"/>
      <c r="Y14" s="35"/>
      <c r="Z14" s="35"/>
      <c r="AA14" s="35"/>
      <c r="AB14" s="35"/>
      <c r="AC14" s="35"/>
      <c r="AD14" s="35"/>
      <c r="AE14" s="32"/>
      <c r="AF14" s="33"/>
      <c r="AG14" s="33"/>
      <c r="AH14" s="33"/>
      <c r="AI14" s="33"/>
      <c r="AJ14" s="33"/>
      <c r="AK14" s="33"/>
      <c r="AL14" s="33"/>
      <c r="AM14" s="33"/>
      <c r="AN14" s="33"/>
      <c r="AO14" s="33"/>
      <c r="AP14" s="33"/>
      <c r="AQ14" s="33"/>
    </row>
    <row r="15" spans="1:43">
      <c r="A15" s="6" t="s">
        <v>10</v>
      </c>
      <c r="B15" s="62">
        <v>0</v>
      </c>
      <c r="C15" s="116">
        <v>10.1</v>
      </c>
      <c r="D15" s="116">
        <v>19.600000000000001</v>
      </c>
      <c r="E15" s="116">
        <v>21.3</v>
      </c>
      <c r="F15" s="116">
        <v>21.9</v>
      </c>
      <c r="G15" s="116">
        <v>19.399999999999999</v>
      </c>
      <c r="H15" s="116">
        <v>21.6</v>
      </c>
      <c r="I15" s="116">
        <v>20.6</v>
      </c>
      <c r="J15" s="116">
        <v>22.9</v>
      </c>
      <c r="K15" s="116">
        <v>16.100000000000001</v>
      </c>
      <c r="L15" s="62">
        <v>28.3</v>
      </c>
      <c r="M15" s="116">
        <v>162.9</v>
      </c>
      <c r="N15" s="116">
        <v>172.7</v>
      </c>
      <c r="O15" s="62">
        <v>201.9</v>
      </c>
      <c r="P15" s="116">
        <v>131</v>
      </c>
      <c r="Q15" s="62">
        <v>195.4</v>
      </c>
      <c r="S15" s="35"/>
      <c r="T15" s="35"/>
      <c r="U15" s="35"/>
      <c r="V15" s="35"/>
      <c r="W15" s="35"/>
      <c r="X15" s="35"/>
      <c r="Y15" s="35"/>
      <c r="Z15" s="35"/>
      <c r="AA15" s="35"/>
      <c r="AB15" s="35"/>
      <c r="AC15" s="35"/>
      <c r="AD15" s="35"/>
      <c r="AE15" s="32"/>
      <c r="AF15" s="33"/>
      <c r="AG15" s="33"/>
      <c r="AH15" s="33"/>
      <c r="AI15" s="33"/>
      <c r="AJ15" s="33"/>
      <c r="AK15" s="33"/>
      <c r="AL15" s="33"/>
      <c r="AM15" s="33"/>
      <c r="AN15" s="33"/>
      <c r="AO15" s="33"/>
      <c r="AP15" s="33"/>
      <c r="AQ15" s="33"/>
    </row>
    <row r="16" spans="1:43">
      <c r="A16" s="6" t="s">
        <v>11</v>
      </c>
      <c r="B16" s="62">
        <v>0.8</v>
      </c>
      <c r="C16" s="116">
        <v>3.4</v>
      </c>
      <c r="D16" s="116">
        <v>12</v>
      </c>
      <c r="E16" s="116">
        <v>14.4</v>
      </c>
      <c r="F16" s="116">
        <v>12</v>
      </c>
      <c r="G16" s="116">
        <v>11.3</v>
      </c>
      <c r="H16" s="116">
        <v>11.3</v>
      </c>
      <c r="I16" s="116">
        <v>8.8000000000000007</v>
      </c>
      <c r="J16" s="116">
        <v>8.3000000000000007</v>
      </c>
      <c r="K16" s="116">
        <v>6.8</v>
      </c>
      <c r="L16" s="62">
        <v>5.6</v>
      </c>
      <c r="M16" s="116">
        <v>84.4</v>
      </c>
      <c r="N16" s="116">
        <v>88</v>
      </c>
      <c r="O16" s="62">
        <v>94.2</v>
      </c>
      <c r="P16" s="116">
        <v>46.1</v>
      </c>
      <c r="Q16" s="62">
        <v>65.599999999999994</v>
      </c>
      <c r="S16" s="35"/>
      <c r="T16" s="35"/>
      <c r="U16" s="35"/>
      <c r="V16" s="35"/>
      <c r="W16" s="35"/>
      <c r="X16" s="35"/>
      <c r="Y16" s="35"/>
      <c r="Z16" s="35"/>
      <c r="AA16" s="35"/>
      <c r="AB16" s="35"/>
      <c r="AC16" s="35"/>
      <c r="AD16" s="35"/>
      <c r="AE16" s="32"/>
      <c r="AF16" s="33"/>
      <c r="AG16" s="33"/>
      <c r="AH16" s="33"/>
      <c r="AI16" s="33"/>
      <c r="AJ16" s="33"/>
      <c r="AK16" s="33"/>
      <c r="AL16" s="33"/>
      <c r="AM16" s="33"/>
      <c r="AN16" s="33"/>
      <c r="AO16" s="33"/>
      <c r="AP16" s="33"/>
      <c r="AQ16" s="33"/>
    </row>
    <row r="17" spans="1:43">
      <c r="A17" s="6" t="s">
        <v>12</v>
      </c>
      <c r="B17" s="62">
        <v>0.8</v>
      </c>
      <c r="C17" s="116">
        <v>14.2</v>
      </c>
      <c r="D17" s="116">
        <v>24.4</v>
      </c>
      <c r="E17" s="116">
        <v>26.4</v>
      </c>
      <c r="F17" s="116">
        <v>26.6</v>
      </c>
      <c r="G17" s="116">
        <v>22.2</v>
      </c>
      <c r="H17" s="116">
        <v>20</v>
      </c>
      <c r="I17" s="116">
        <v>17.899999999999999</v>
      </c>
      <c r="J17" s="116">
        <v>15.5</v>
      </c>
      <c r="K17" s="116">
        <v>14.2</v>
      </c>
      <c r="L17" s="62">
        <v>17</v>
      </c>
      <c r="M17" s="116">
        <v>167.9</v>
      </c>
      <c r="N17" s="116">
        <v>181.4</v>
      </c>
      <c r="O17" s="62">
        <v>200.1</v>
      </c>
      <c r="P17" s="116">
        <v>77.8</v>
      </c>
      <c r="Q17" s="62">
        <v>116.5</v>
      </c>
      <c r="S17" s="35"/>
      <c r="T17" s="35"/>
      <c r="U17" s="35"/>
      <c r="V17" s="35"/>
      <c r="W17" s="35"/>
      <c r="X17" s="35"/>
      <c r="Y17" s="35"/>
      <c r="Z17" s="35"/>
      <c r="AA17" s="35"/>
      <c r="AB17" s="35"/>
      <c r="AC17" s="35"/>
      <c r="AD17" s="35"/>
      <c r="AE17" s="32"/>
      <c r="AF17" s="33"/>
      <c r="AG17" s="33"/>
      <c r="AH17" s="33"/>
      <c r="AI17" s="33"/>
      <c r="AJ17" s="33"/>
      <c r="AK17" s="33"/>
      <c r="AL17" s="33"/>
      <c r="AM17" s="33"/>
      <c r="AN17" s="33"/>
      <c r="AO17" s="33"/>
      <c r="AP17" s="33"/>
      <c r="AQ17" s="33"/>
    </row>
    <row r="18" spans="1:43">
      <c r="A18" s="13" t="s">
        <v>15</v>
      </c>
      <c r="B18" s="127"/>
      <c r="C18" s="117"/>
      <c r="D18" s="117"/>
      <c r="E18" s="117"/>
      <c r="F18" s="117"/>
      <c r="G18" s="117"/>
      <c r="H18" s="117"/>
      <c r="I18" s="117"/>
      <c r="J18" s="117"/>
      <c r="K18" s="117"/>
      <c r="L18" s="127"/>
      <c r="M18" s="117"/>
      <c r="N18" s="117"/>
      <c r="O18" s="127"/>
      <c r="P18" s="117"/>
      <c r="Q18" s="127"/>
      <c r="S18" s="31"/>
      <c r="T18" s="31"/>
      <c r="U18" s="31"/>
      <c r="V18" s="31"/>
      <c r="W18" s="31"/>
      <c r="X18" s="31"/>
      <c r="Y18" s="31"/>
      <c r="Z18" s="31"/>
      <c r="AA18" s="31"/>
      <c r="AB18" s="31"/>
      <c r="AC18" s="31"/>
      <c r="AD18" s="31"/>
      <c r="AE18" s="32"/>
      <c r="AF18" s="33"/>
      <c r="AG18" s="33"/>
      <c r="AH18" s="33"/>
      <c r="AI18" s="33"/>
      <c r="AJ18" s="33"/>
      <c r="AK18" s="33"/>
      <c r="AL18" s="33"/>
      <c r="AM18" s="33"/>
      <c r="AN18" s="33"/>
      <c r="AO18" s="33"/>
      <c r="AP18" s="33"/>
      <c r="AQ18" s="33"/>
    </row>
    <row r="19" spans="1:43">
      <c r="A19" s="14" t="s">
        <v>16</v>
      </c>
      <c r="B19" s="62">
        <v>46.3</v>
      </c>
      <c r="C19" s="116">
        <v>573.79999999999995</v>
      </c>
      <c r="D19" s="116">
        <v>1072.5999999999999</v>
      </c>
      <c r="E19" s="116">
        <v>1120.4000000000001</v>
      </c>
      <c r="F19" s="116">
        <v>1081.7</v>
      </c>
      <c r="G19" s="116">
        <v>898.2</v>
      </c>
      <c r="H19" s="116">
        <v>838</v>
      </c>
      <c r="I19" s="116">
        <v>690.4</v>
      </c>
      <c r="J19" s="116">
        <v>593</v>
      </c>
      <c r="K19" s="116">
        <v>524.4</v>
      </c>
      <c r="L19" s="62">
        <v>688.9</v>
      </c>
      <c r="M19" s="116">
        <v>6817.8</v>
      </c>
      <c r="N19" s="116">
        <v>7390.5</v>
      </c>
      <c r="O19" s="62">
        <v>8126.9</v>
      </c>
      <c r="P19" s="116">
        <v>3883.9</v>
      </c>
      <c r="Q19" s="62">
        <v>5719.1</v>
      </c>
      <c r="S19" s="35"/>
      <c r="T19" s="35"/>
      <c r="U19" s="35"/>
      <c r="V19" s="35"/>
      <c r="W19" s="35"/>
      <c r="X19" s="35"/>
      <c r="Y19" s="35"/>
      <c r="Z19" s="35"/>
      <c r="AA19" s="35"/>
      <c r="AB19" s="35"/>
      <c r="AC19" s="35"/>
      <c r="AD19" s="35"/>
      <c r="AE19" s="32"/>
      <c r="AF19" s="33"/>
      <c r="AG19" s="33"/>
      <c r="AH19" s="33"/>
      <c r="AI19" s="33"/>
      <c r="AJ19" s="33"/>
      <c r="AK19" s="33"/>
      <c r="AL19" s="33"/>
      <c r="AM19" s="33"/>
      <c r="AN19" s="33"/>
      <c r="AO19" s="33"/>
      <c r="AP19" s="33"/>
      <c r="AQ19" s="33"/>
    </row>
    <row r="20" spans="1:43">
      <c r="A20" s="14" t="s">
        <v>17</v>
      </c>
      <c r="B20" s="62">
        <v>14.3</v>
      </c>
      <c r="C20" s="116">
        <v>89.4</v>
      </c>
      <c r="D20" s="116">
        <v>152</v>
      </c>
      <c r="E20" s="116">
        <v>174.8</v>
      </c>
      <c r="F20" s="116">
        <v>178.4</v>
      </c>
      <c r="G20" s="116">
        <v>162.9</v>
      </c>
      <c r="H20" s="116">
        <v>192.1</v>
      </c>
      <c r="I20" s="116">
        <v>167.7</v>
      </c>
      <c r="J20" s="116">
        <v>170.8</v>
      </c>
      <c r="K20" s="116">
        <v>160.19999999999999</v>
      </c>
      <c r="L20" s="62">
        <v>231.4</v>
      </c>
      <c r="M20" s="116">
        <v>1357.1</v>
      </c>
      <c r="N20" s="116">
        <v>1446.9</v>
      </c>
      <c r="O20" s="62">
        <v>1694.5</v>
      </c>
      <c r="P20" s="116">
        <v>985.7</v>
      </c>
      <c r="Q20" s="62">
        <v>1558.8</v>
      </c>
      <c r="S20" s="35"/>
      <c r="T20" s="35"/>
      <c r="U20" s="35"/>
      <c r="V20" s="35"/>
      <c r="W20" s="35"/>
      <c r="X20" s="35"/>
      <c r="Y20" s="35"/>
      <c r="Z20" s="35"/>
      <c r="AA20" s="35"/>
      <c r="AB20" s="35"/>
      <c r="AC20" s="35"/>
      <c r="AD20" s="35"/>
      <c r="AE20" s="32"/>
      <c r="AF20" s="33"/>
      <c r="AG20" s="33"/>
      <c r="AH20" s="33"/>
      <c r="AI20" s="33"/>
      <c r="AJ20" s="33"/>
      <c r="AK20" s="33"/>
      <c r="AL20" s="33"/>
      <c r="AM20" s="33"/>
      <c r="AN20" s="33"/>
      <c r="AO20" s="33"/>
      <c r="AP20" s="33"/>
      <c r="AQ20" s="33"/>
    </row>
    <row r="21" spans="1:43">
      <c r="A21" s="14" t="s">
        <v>18</v>
      </c>
      <c r="B21" s="62">
        <v>6.3</v>
      </c>
      <c r="C21" s="116">
        <v>36.9</v>
      </c>
      <c r="D21" s="116">
        <v>66.400000000000006</v>
      </c>
      <c r="E21" s="116">
        <v>77</v>
      </c>
      <c r="F21" s="116">
        <v>87.6</v>
      </c>
      <c r="G21" s="116">
        <v>79.099999999999994</v>
      </c>
      <c r="H21" s="116">
        <v>68.8</v>
      </c>
      <c r="I21" s="116">
        <v>79.3</v>
      </c>
      <c r="J21" s="116">
        <v>84.9</v>
      </c>
      <c r="K21" s="116">
        <v>73.7</v>
      </c>
      <c r="L21" s="62">
        <v>95.8</v>
      </c>
      <c r="M21" s="116">
        <v>615.4</v>
      </c>
      <c r="N21" s="116">
        <v>653.1</v>
      </c>
      <c r="O21" s="62">
        <v>756.3</v>
      </c>
      <c r="P21" s="116">
        <v>508</v>
      </c>
      <c r="Q21" s="62">
        <v>772.3</v>
      </c>
      <c r="S21" s="35"/>
      <c r="T21" s="35"/>
      <c r="U21" s="35"/>
      <c r="V21" s="35"/>
      <c r="W21" s="35"/>
      <c r="X21" s="35"/>
      <c r="Y21" s="35"/>
      <c r="Z21" s="35"/>
      <c r="AA21" s="35"/>
      <c r="AB21" s="35"/>
      <c r="AC21" s="35"/>
      <c r="AD21" s="35"/>
      <c r="AE21" s="32"/>
      <c r="AF21" s="33"/>
      <c r="AG21" s="33"/>
      <c r="AH21" s="33"/>
      <c r="AI21" s="33"/>
      <c r="AJ21" s="33"/>
      <c r="AK21" s="33"/>
      <c r="AL21" s="33"/>
      <c r="AM21" s="33"/>
      <c r="AN21" s="33"/>
      <c r="AO21" s="33"/>
      <c r="AP21" s="33"/>
      <c r="AQ21" s="33"/>
    </row>
    <row r="22" spans="1:43">
      <c r="A22" s="14" t="s">
        <v>19</v>
      </c>
      <c r="B22" s="62">
        <v>1.6</v>
      </c>
      <c r="C22" s="116">
        <v>3.2</v>
      </c>
      <c r="D22" s="116">
        <v>12.7</v>
      </c>
      <c r="E22" s="116">
        <v>20.7</v>
      </c>
      <c r="F22" s="116">
        <v>19.3</v>
      </c>
      <c r="G22" s="116">
        <v>19.100000000000001</v>
      </c>
      <c r="H22" s="116">
        <v>8</v>
      </c>
      <c r="I22" s="116">
        <v>13.6</v>
      </c>
      <c r="J22" s="116">
        <v>15.1</v>
      </c>
      <c r="K22" s="116">
        <v>5.5</v>
      </c>
      <c r="L22" s="62">
        <v>12</v>
      </c>
      <c r="M22" s="116">
        <v>112.8</v>
      </c>
      <c r="N22" s="116">
        <v>115.7</v>
      </c>
      <c r="O22" s="62">
        <v>129.30000000000001</v>
      </c>
      <c r="P22" s="116">
        <v>106.9</v>
      </c>
      <c r="Q22" s="62">
        <v>140</v>
      </c>
      <c r="S22" s="35"/>
      <c r="T22" s="35"/>
      <c r="U22" s="35"/>
      <c r="V22" s="35"/>
      <c r="W22" s="35"/>
      <c r="X22" s="35"/>
      <c r="Y22" s="35"/>
      <c r="Z22" s="35"/>
      <c r="AA22" s="35"/>
      <c r="AB22" s="35"/>
      <c r="AC22" s="35"/>
      <c r="AD22" s="35"/>
      <c r="AE22" s="32"/>
      <c r="AF22" s="33"/>
      <c r="AG22" s="33"/>
      <c r="AH22" s="33"/>
      <c r="AI22" s="33"/>
      <c r="AJ22" s="33"/>
      <c r="AK22" s="33"/>
      <c r="AL22" s="33"/>
      <c r="AM22" s="33"/>
      <c r="AN22" s="33"/>
      <c r="AO22" s="33"/>
      <c r="AP22" s="33"/>
      <c r="AQ22" s="33"/>
    </row>
    <row r="23" spans="1:43">
      <c r="A23" s="5" t="s">
        <v>13</v>
      </c>
      <c r="B23" s="127"/>
      <c r="C23" s="117"/>
      <c r="D23" s="117"/>
      <c r="E23" s="117"/>
      <c r="F23" s="117"/>
      <c r="G23" s="117"/>
      <c r="H23" s="117"/>
      <c r="I23" s="117"/>
      <c r="J23" s="117"/>
      <c r="K23" s="117"/>
      <c r="L23" s="127"/>
      <c r="M23" s="117"/>
      <c r="N23" s="117"/>
      <c r="O23" s="127"/>
      <c r="P23" s="117"/>
      <c r="Q23" s="127"/>
      <c r="AD23" s="31"/>
      <c r="AE23" s="32"/>
      <c r="AF23" s="33"/>
      <c r="AG23" s="33"/>
      <c r="AH23" s="33"/>
      <c r="AI23" s="33"/>
      <c r="AJ23" s="33"/>
      <c r="AK23" s="33"/>
      <c r="AL23" s="33"/>
      <c r="AM23" s="33"/>
      <c r="AN23" s="33"/>
      <c r="AO23" s="33"/>
      <c r="AP23" s="33"/>
      <c r="AQ23" s="33"/>
    </row>
    <row r="24" spans="1:43">
      <c r="A24" s="6" t="s">
        <v>20</v>
      </c>
      <c r="B24" s="62">
        <v>30.9</v>
      </c>
      <c r="C24" s="116">
        <v>322.3</v>
      </c>
      <c r="D24" s="116">
        <v>623.20000000000005</v>
      </c>
      <c r="E24" s="116">
        <v>667.9</v>
      </c>
      <c r="F24" s="116">
        <v>653.70000000000005</v>
      </c>
      <c r="G24" s="116">
        <v>565.20000000000005</v>
      </c>
      <c r="H24" s="116">
        <v>540.5</v>
      </c>
      <c r="I24" s="116">
        <v>472.4</v>
      </c>
      <c r="J24" s="116">
        <v>451.2</v>
      </c>
      <c r="K24" s="116">
        <v>405.9</v>
      </c>
      <c r="L24" s="62">
        <v>580.79999999999995</v>
      </c>
      <c r="M24" s="116">
        <v>4373.1000000000004</v>
      </c>
      <c r="N24" s="116">
        <v>4695.3</v>
      </c>
      <c r="O24" s="62">
        <v>5303.6</v>
      </c>
      <c r="P24" s="116">
        <v>2775.1</v>
      </c>
      <c r="Q24" s="62">
        <v>4055.7</v>
      </c>
      <c r="S24" s="35"/>
      <c r="T24" s="35"/>
      <c r="U24" s="35"/>
      <c r="V24" s="35"/>
      <c r="W24" s="35"/>
      <c r="X24" s="35"/>
      <c r="Y24" s="35"/>
      <c r="Z24" s="35"/>
      <c r="AA24" s="35"/>
      <c r="AB24" s="35"/>
      <c r="AC24" s="35"/>
      <c r="AD24" s="35"/>
      <c r="AE24" s="32"/>
      <c r="AF24" s="33"/>
      <c r="AG24" s="33"/>
      <c r="AH24" s="33"/>
      <c r="AI24" s="33"/>
      <c r="AJ24" s="33"/>
      <c r="AK24" s="33"/>
      <c r="AL24" s="33"/>
      <c r="AM24" s="33"/>
      <c r="AN24" s="33"/>
      <c r="AO24" s="33"/>
      <c r="AP24" s="33"/>
      <c r="AQ24" s="33"/>
    </row>
    <row r="25" spans="1:43">
      <c r="A25" s="6" t="s">
        <v>21</v>
      </c>
      <c r="B25" s="62">
        <v>38.5</v>
      </c>
      <c r="C25" s="116">
        <v>382.5</v>
      </c>
      <c r="D25" s="116">
        <v>681.7</v>
      </c>
      <c r="E25" s="116">
        <v>727.1</v>
      </c>
      <c r="F25" s="116">
        <v>714.8</v>
      </c>
      <c r="G25" s="116">
        <v>595.4</v>
      </c>
      <c r="H25" s="116">
        <v>566.70000000000005</v>
      </c>
      <c r="I25" s="116">
        <v>477.5</v>
      </c>
      <c r="J25" s="116">
        <v>413.9</v>
      </c>
      <c r="K25" s="116">
        <v>353.3</v>
      </c>
      <c r="L25" s="62">
        <v>447.9</v>
      </c>
      <c r="M25" s="116">
        <v>4528.3</v>
      </c>
      <c r="N25" s="116">
        <v>4914.7</v>
      </c>
      <c r="O25" s="62">
        <v>5400.1</v>
      </c>
      <c r="P25" s="116">
        <v>2710.2</v>
      </c>
      <c r="Q25" s="62">
        <v>4133.7</v>
      </c>
      <c r="S25" s="35"/>
      <c r="T25" s="35"/>
      <c r="U25" s="35"/>
      <c r="V25" s="35"/>
      <c r="W25" s="35"/>
      <c r="X25" s="35"/>
      <c r="Y25" s="35"/>
      <c r="Z25" s="35"/>
      <c r="AA25" s="35"/>
      <c r="AB25" s="35"/>
      <c r="AC25" s="35"/>
      <c r="AD25" s="35"/>
      <c r="AE25" s="32"/>
      <c r="AF25" s="33"/>
      <c r="AG25" s="33"/>
      <c r="AH25" s="33"/>
      <c r="AI25" s="33"/>
      <c r="AJ25" s="33"/>
      <c r="AK25" s="33"/>
      <c r="AL25" s="33"/>
      <c r="AM25" s="33"/>
      <c r="AN25" s="33"/>
      <c r="AO25" s="33"/>
      <c r="AP25" s="33"/>
      <c r="AQ25" s="33"/>
    </row>
    <row r="26" spans="1:43" s="61" customFormat="1">
      <c r="A26" s="9" t="s">
        <v>14</v>
      </c>
      <c r="B26" s="67">
        <v>68.8</v>
      </c>
      <c r="C26" s="119">
        <v>706.7</v>
      </c>
      <c r="D26" s="119">
        <v>1304.2</v>
      </c>
      <c r="E26" s="119">
        <v>1390.9</v>
      </c>
      <c r="F26" s="119">
        <v>1367.9</v>
      </c>
      <c r="G26" s="119">
        <v>1157.5</v>
      </c>
      <c r="H26" s="119">
        <v>1107.7</v>
      </c>
      <c r="I26" s="119">
        <v>949.4</v>
      </c>
      <c r="J26" s="119">
        <v>863.7</v>
      </c>
      <c r="K26" s="119">
        <v>760.1</v>
      </c>
      <c r="L26" s="67">
        <v>1026.4000000000001</v>
      </c>
      <c r="M26" s="119">
        <v>8904</v>
      </c>
      <c r="N26" s="119">
        <v>9608.4</v>
      </c>
      <c r="O26" s="109">
        <v>10705.8</v>
      </c>
      <c r="P26" s="119">
        <v>5483.2</v>
      </c>
      <c r="Q26" s="109">
        <v>8188.9</v>
      </c>
      <c r="S26" s="66"/>
      <c r="T26" s="66"/>
      <c r="U26" s="66"/>
      <c r="V26" s="66"/>
      <c r="W26" s="66"/>
      <c r="X26" s="66"/>
      <c r="Y26" s="66"/>
      <c r="Z26" s="66"/>
      <c r="AA26" s="66"/>
      <c r="AB26" s="66"/>
      <c r="AC26" s="66"/>
      <c r="AD26" s="66"/>
      <c r="AE26" s="63"/>
      <c r="AF26" s="65"/>
      <c r="AG26" s="65"/>
      <c r="AH26" s="65"/>
      <c r="AI26" s="65"/>
      <c r="AJ26" s="65"/>
      <c r="AK26" s="65"/>
      <c r="AL26" s="65"/>
      <c r="AM26" s="65"/>
      <c r="AN26" s="65"/>
      <c r="AO26" s="65"/>
      <c r="AP26" s="65"/>
      <c r="AQ26" s="65"/>
    </row>
    <row r="27" spans="1:43">
      <c r="A27" s="135"/>
      <c r="B27" s="214" t="s">
        <v>66</v>
      </c>
      <c r="C27" s="214"/>
      <c r="D27" s="214"/>
      <c r="E27" s="214"/>
      <c r="F27" s="214"/>
      <c r="G27" s="214"/>
      <c r="H27" s="214"/>
      <c r="I27" s="214"/>
      <c r="J27" s="214"/>
      <c r="K27" s="214"/>
      <c r="L27" s="214"/>
      <c r="M27" s="214"/>
      <c r="N27" s="214"/>
      <c r="O27" s="214"/>
      <c r="P27" s="214"/>
      <c r="Q27" s="214"/>
      <c r="S27" s="20"/>
      <c r="T27" s="20"/>
      <c r="U27" s="20"/>
      <c r="V27" s="20"/>
      <c r="W27" s="20"/>
      <c r="X27" s="20"/>
      <c r="Y27" s="20"/>
      <c r="Z27" s="20"/>
      <c r="AA27" s="20"/>
      <c r="AB27" s="20"/>
      <c r="AC27" s="20"/>
      <c r="AD27" s="20"/>
    </row>
    <row r="28" spans="1:43">
      <c r="A28" s="123" t="s">
        <v>33</v>
      </c>
      <c r="B28" s="123"/>
      <c r="C28" s="122"/>
      <c r="D28" s="122"/>
      <c r="E28" s="122"/>
      <c r="F28" s="122"/>
      <c r="G28" s="122"/>
      <c r="H28" s="122"/>
      <c r="I28" s="122"/>
      <c r="J28" s="122"/>
      <c r="K28" s="122"/>
      <c r="L28" s="122"/>
      <c r="M28" s="122"/>
      <c r="N28" s="122"/>
      <c r="O28" s="122"/>
      <c r="P28" s="122"/>
      <c r="Q28" s="122"/>
      <c r="AE28" s="32"/>
      <c r="AF28" s="32"/>
      <c r="AG28" s="32"/>
      <c r="AH28" s="32"/>
      <c r="AI28" s="32"/>
      <c r="AJ28" s="32"/>
      <c r="AK28" s="32"/>
      <c r="AL28" s="32"/>
      <c r="AM28" s="32"/>
      <c r="AN28" s="32"/>
      <c r="AO28" s="32"/>
      <c r="AP28" s="32"/>
      <c r="AQ28" s="32"/>
    </row>
    <row r="29" spans="1:43">
      <c r="A29" s="5" t="s">
        <v>4</v>
      </c>
      <c r="B29" s="5"/>
      <c r="C29" s="38"/>
      <c r="D29" s="38"/>
      <c r="E29" s="38"/>
      <c r="F29" s="38"/>
      <c r="G29" s="38"/>
      <c r="H29" s="38"/>
      <c r="I29" s="38"/>
      <c r="J29" s="38"/>
      <c r="K29" s="38"/>
      <c r="L29" s="38"/>
      <c r="M29" s="38"/>
      <c r="N29" s="38"/>
      <c r="O29" s="38"/>
      <c r="S29" s="35"/>
      <c r="T29" s="35"/>
      <c r="U29" s="35"/>
      <c r="V29" s="35"/>
      <c r="W29" s="35"/>
      <c r="X29" s="35"/>
      <c r="Y29" s="35"/>
      <c r="Z29" s="35"/>
      <c r="AA29" s="35"/>
      <c r="AB29" s="35"/>
      <c r="AC29" s="35"/>
      <c r="AE29" s="32"/>
      <c r="AF29" s="33"/>
      <c r="AG29" s="33"/>
      <c r="AH29" s="33"/>
      <c r="AI29" s="33"/>
      <c r="AJ29" s="33"/>
      <c r="AK29" s="33"/>
      <c r="AL29" s="33"/>
      <c r="AM29" s="33"/>
      <c r="AN29" s="33"/>
      <c r="AO29" s="33"/>
      <c r="AP29" s="33"/>
      <c r="AQ29" s="33"/>
    </row>
    <row r="30" spans="1:43">
      <c r="A30" s="6" t="s">
        <v>5</v>
      </c>
      <c r="B30" s="62">
        <v>466.3</v>
      </c>
      <c r="C30" s="116">
        <v>549.29999999999995</v>
      </c>
      <c r="D30" s="116">
        <v>610.6</v>
      </c>
      <c r="E30" s="116">
        <v>611.20000000000005</v>
      </c>
      <c r="F30" s="116">
        <v>578.1</v>
      </c>
      <c r="G30" s="116">
        <v>508.4</v>
      </c>
      <c r="H30" s="116">
        <v>524.4</v>
      </c>
      <c r="I30" s="116">
        <v>482.2</v>
      </c>
      <c r="J30" s="116">
        <v>491.7</v>
      </c>
      <c r="K30" s="116">
        <v>452.3</v>
      </c>
      <c r="L30" s="62">
        <v>739.2</v>
      </c>
      <c r="M30" s="116">
        <v>4257.3999999999996</v>
      </c>
      <c r="N30" s="116">
        <v>4805.8</v>
      </c>
      <c r="O30" s="62">
        <v>6016.6</v>
      </c>
      <c r="P30" s="8" t="s">
        <v>49</v>
      </c>
      <c r="Q30" s="8" t="s">
        <v>49</v>
      </c>
      <c r="S30" s="35"/>
      <c r="T30" s="35"/>
      <c r="U30" s="35"/>
      <c r="V30" s="35"/>
      <c r="W30" s="35"/>
      <c r="X30" s="35"/>
      <c r="Y30" s="35"/>
      <c r="Z30" s="35"/>
      <c r="AA30" s="35"/>
      <c r="AB30" s="35"/>
      <c r="AC30" s="35"/>
      <c r="AE30" s="32"/>
      <c r="AF30" s="33"/>
      <c r="AG30" s="33"/>
      <c r="AH30" s="33"/>
      <c r="AI30" s="33"/>
      <c r="AJ30" s="33"/>
      <c r="AK30" s="33"/>
      <c r="AL30" s="33"/>
      <c r="AM30" s="33"/>
      <c r="AN30" s="33"/>
      <c r="AO30" s="33"/>
      <c r="AP30" s="33"/>
      <c r="AQ30" s="33"/>
    </row>
    <row r="31" spans="1:43">
      <c r="A31" s="6" t="s">
        <v>6</v>
      </c>
      <c r="B31" s="62">
        <v>383.3</v>
      </c>
      <c r="C31" s="116">
        <v>477.3</v>
      </c>
      <c r="D31" s="116">
        <v>537.1</v>
      </c>
      <c r="E31" s="116">
        <v>531</v>
      </c>
      <c r="F31" s="116">
        <v>491.3</v>
      </c>
      <c r="G31" s="116">
        <v>421.5</v>
      </c>
      <c r="H31" s="116">
        <v>426.4</v>
      </c>
      <c r="I31" s="116">
        <v>402.1</v>
      </c>
      <c r="J31" s="116">
        <v>380</v>
      </c>
      <c r="K31" s="116">
        <v>361.5</v>
      </c>
      <c r="L31" s="62">
        <v>574.29999999999995</v>
      </c>
      <c r="M31" s="116">
        <v>3553.8</v>
      </c>
      <c r="N31" s="116">
        <v>4032.1</v>
      </c>
      <c r="O31" s="62">
        <v>4988.5</v>
      </c>
      <c r="P31" s="8" t="s">
        <v>49</v>
      </c>
      <c r="Q31" s="8" t="s">
        <v>49</v>
      </c>
      <c r="S31" s="35"/>
      <c r="T31" s="35"/>
      <c r="U31" s="35"/>
      <c r="V31" s="35"/>
      <c r="W31" s="35"/>
      <c r="X31" s="35"/>
      <c r="Y31" s="35"/>
      <c r="Z31" s="35"/>
      <c r="AA31" s="35"/>
      <c r="AB31" s="35"/>
      <c r="AC31" s="35"/>
      <c r="AE31" s="32"/>
      <c r="AF31" s="33"/>
      <c r="AG31" s="33"/>
      <c r="AH31" s="33"/>
      <c r="AI31" s="33"/>
      <c r="AJ31" s="33"/>
      <c r="AK31" s="33"/>
      <c r="AL31" s="33"/>
      <c r="AM31" s="33"/>
      <c r="AN31" s="33"/>
      <c r="AO31" s="33"/>
      <c r="AP31" s="33"/>
      <c r="AQ31" s="33"/>
    </row>
    <row r="32" spans="1:43">
      <c r="A32" s="6" t="s">
        <v>7</v>
      </c>
      <c r="B32" s="62">
        <v>316</v>
      </c>
      <c r="C32" s="116">
        <v>332.8</v>
      </c>
      <c r="D32" s="116">
        <v>361.6</v>
      </c>
      <c r="E32" s="116">
        <v>356</v>
      </c>
      <c r="F32" s="116">
        <v>348.4</v>
      </c>
      <c r="G32" s="116">
        <v>319.89999999999998</v>
      </c>
      <c r="H32" s="116">
        <v>344.3</v>
      </c>
      <c r="I32" s="116">
        <v>314.89999999999998</v>
      </c>
      <c r="J32" s="116">
        <v>306.3</v>
      </c>
      <c r="K32" s="116">
        <v>292.8</v>
      </c>
      <c r="L32" s="62">
        <v>473.4</v>
      </c>
      <c r="M32" s="116">
        <v>2645.7</v>
      </c>
      <c r="N32" s="116">
        <v>2977.6</v>
      </c>
      <c r="O32" s="62">
        <v>3769.2</v>
      </c>
      <c r="P32" s="8" t="s">
        <v>49</v>
      </c>
      <c r="Q32" s="8" t="s">
        <v>49</v>
      </c>
      <c r="S32" s="35"/>
      <c r="T32" s="35"/>
      <c r="U32" s="35"/>
      <c r="V32" s="35"/>
      <c r="W32" s="35"/>
      <c r="X32" s="35"/>
      <c r="Y32" s="35"/>
      <c r="Z32" s="35"/>
      <c r="AA32" s="35"/>
      <c r="AB32" s="35"/>
      <c r="AC32" s="35"/>
      <c r="AE32" s="32"/>
      <c r="AF32" s="33"/>
      <c r="AG32" s="33"/>
      <c r="AH32" s="33"/>
      <c r="AI32" s="33"/>
      <c r="AJ32" s="33"/>
      <c r="AK32" s="33"/>
      <c r="AL32" s="33"/>
      <c r="AM32" s="33"/>
      <c r="AN32" s="33"/>
      <c r="AO32" s="33"/>
      <c r="AP32" s="33"/>
      <c r="AQ32" s="33"/>
    </row>
    <row r="33" spans="1:43">
      <c r="A33" s="6" t="s">
        <v>8</v>
      </c>
      <c r="B33" s="62">
        <v>101.6</v>
      </c>
      <c r="C33" s="116">
        <v>113.4</v>
      </c>
      <c r="D33" s="116">
        <v>117.1</v>
      </c>
      <c r="E33" s="116">
        <v>116.2</v>
      </c>
      <c r="F33" s="116">
        <v>113.9</v>
      </c>
      <c r="G33" s="116">
        <v>103.8</v>
      </c>
      <c r="H33" s="116">
        <v>111.1</v>
      </c>
      <c r="I33" s="116">
        <v>110.8</v>
      </c>
      <c r="J33" s="116">
        <v>115.2</v>
      </c>
      <c r="K33" s="116">
        <v>104.1</v>
      </c>
      <c r="L33" s="62">
        <v>184.5</v>
      </c>
      <c r="M33" s="116">
        <v>896.1</v>
      </c>
      <c r="N33" s="116">
        <v>1010.8</v>
      </c>
      <c r="O33" s="62">
        <v>1296.5</v>
      </c>
      <c r="P33" s="8" t="s">
        <v>49</v>
      </c>
      <c r="Q33" s="8" t="s">
        <v>49</v>
      </c>
      <c r="S33" s="35"/>
      <c r="T33" s="35"/>
      <c r="U33" s="35"/>
      <c r="V33" s="35"/>
      <c r="W33" s="35"/>
      <c r="X33" s="35"/>
      <c r="Y33" s="35"/>
      <c r="Z33" s="35"/>
      <c r="AA33" s="35"/>
      <c r="AB33" s="35"/>
      <c r="AC33" s="35"/>
      <c r="AE33" s="32"/>
      <c r="AF33" s="33"/>
      <c r="AG33" s="33"/>
      <c r="AH33" s="33"/>
      <c r="AI33" s="33"/>
      <c r="AJ33" s="33"/>
      <c r="AK33" s="33"/>
      <c r="AL33" s="33"/>
      <c r="AM33" s="33"/>
      <c r="AN33" s="33"/>
      <c r="AO33" s="33"/>
      <c r="AP33" s="33"/>
      <c r="AQ33" s="33"/>
    </row>
    <row r="34" spans="1:43">
      <c r="A34" s="6" t="s">
        <v>9</v>
      </c>
      <c r="B34" s="62">
        <v>154.4</v>
      </c>
      <c r="C34" s="116">
        <v>164.2</v>
      </c>
      <c r="D34" s="116">
        <v>183.4</v>
      </c>
      <c r="E34" s="116">
        <v>201.4</v>
      </c>
      <c r="F34" s="116">
        <v>195.7</v>
      </c>
      <c r="G34" s="116">
        <v>174.1</v>
      </c>
      <c r="H34" s="116">
        <v>175.1</v>
      </c>
      <c r="I34" s="116">
        <v>165.9</v>
      </c>
      <c r="J34" s="116">
        <v>158.69999999999999</v>
      </c>
      <c r="K34" s="116">
        <v>145.4</v>
      </c>
      <c r="L34" s="62">
        <v>229.6</v>
      </c>
      <c r="M34" s="116">
        <v>1400.9</v>
      </c>
      <c r="N34" s="116">
        <v>1568.5</v>
      </c>
      <c r="O34" s="62">
        <v>1949.1</v>
      </c>
      <c r="P34" s="8" t="s">
        <v>49</v>
      </c>
      <c r="Q34" s="8" t="s">
        <v>49</v>
      </c>
      <c r="S34" s="35"/>
      <c r="T34" s="35"/>
      <c r="U34" s="35"/>
      <c r="V34" s="35"/>
      <c r="W34" s="35"/>
      <c r="X34" s="35"/>
      <c r="Y34" s="35"/>
      <c r="Z34" s="35"/>
      <c r="AA34" s="35"/>
      <c r="AB34" s="35"/>
      <c r="AC34" s="35"/>
      <c r="AE34" s="32"/>
      <c r="AF34" s="33"/>
      <c r="AG34" s="33"/>
      <c r="AH34" s="33"/>
      <c r="AI34" s="33"/>
      <c r="AJ34" s="33"/>
      <c r="AK34" s="33"/>
      <c r="AL34" s="33"/>
      <c r="AM34" s="33"/>
      <c r="AN34" s="33"/>
      <c r="AO34" s="33"/>
      <c r="AP34" s="33"/>
      <c r="AQ34" s="33"/>
    </row>
    <row r="35" spans="1:43">
      <c r="A35" s="6" t="s">
        <v>10</v>
      </c>
      <c r="B35" s="62">
        <v>31.2</v>
      </c>
      <c r="C35" s="116">
        <v>31.3</v>
      </c>
      <c r="D35" s="116">
        <v>34.200000000000003</v>
      </c>
      <c r="E35" s="116">
        <v>32.700000000000003</v>
      </c>
      <c r="F35" s="116">
        <v>32.1</v>
      </c>
      <c r="G35" s="116">
        <v>30.2</v>
      </c>
      <c r="H35" s="116">
        <v>34.299999999999997</v>
      </c>
      <c r="I35" s="116">
        <v>34.1</v>
      </c>
      <c r="J35" s="116">
        <v>38.299999999999997</v>
      </c>
      <c r="K35" s="116">
        <v>36.6</v>
      </c>
      <c r="L35" s="62">
        <v>62.9</v>
      </c>
      <c r="M35" s="116">
        <v>271.89999999999998</v>
      </c>
      <c r="N35" s="116">
        <v>303.10000000000002</v>
      </c>
      <c r="O35" s="62">
        <v>397.6</v>
      </c>
      <c r="P35" s="8" t="s">
        <v>49</v>
      </c>
      <c r="Q35" s="8" t="s">
        <v>49</v>
      </c>
      <c r="S35" s="35"/>
      <c r="T35" s="35"/>
      <c r="U35" s="35"/>
      <c r="V35" s="35"/>
      <c r="W35" s="35"/>
      <c r="X35" s="35"/>
      <c r="Y35" s="35"/>
      <c r="Z35" s="35"/>
      <c r="AA35" s="35"/>
      <c r="AB35" s="35"/>
      <c r="AC35" s="35"/>
      <c r="AE35" s="32"/>
      <c r="AF35" s="33"/>
      <c r="AG35" s="33"/>
      <c r="AH35" s="33"/>
      <c r="AI35" s="33"/>
      <c r="AJ35" s="33"/>
      <c r="AK35" s="33"/>
      <c r="AL35" s="33"/>
      <c r="AM35" s="33"/>
      <c r="AN35" s="33"/>
      <c r="AO35" s="33"/>
      <c r="AP35" s="33"/>
      <c r="AQ35" s="33"/>
    </row>
    <row r="36" spans="1:43">
      <c r="A36" s="6" t="s">
        <v>11</v>
      </c>
      <c r="B36" s="62">
        <v>13.3</v>
      </c>
      <c r="C36" s="116">
        <v>11.8</v>
      </c>
      <c r="D36" s="116">
        <v>17.2</v>
      </c>
      <c r="E36" s="116">
        <v>20.100000000000001</v>
      </c>
      <c r="F36" s="116">
        <v>16.899999999999999</v>
      </c>
      <c r="G36" s="116">
        <v>15.4</v>
      </c>
      <c r="H36" s="116">
        <v>15</v>
      </c>
      <c r="I36" s="116">
        <v>13.8</v>
      </c>
      <c r="J36" s="116">
        <v>13</v>
      </c>
      <c r="K36" s="116">
        <v>10.9</v>
      </c>
      <c r="L36" s="62">
        <v>12.4</v>
      </c>
      <c r="M36" s="116">
        <v>123.1</v>
      </c>
      <c r="N36" s="116">
        <v>134.6</v>
      </c>
      <c r="O36" s="62">
        <v>159.80000000000001</v>
      </c>
      <c r="P36" s="8" t="s">
        <v>49</v>
      </c>
      <c r="Q36" s="8" t="s">
        <v>49</v>
      </c>
      <c r="S36" s="31"/>
      <c r="T36" s="31"/>
      <c r="U36" s="31"/>
      <c r="V36" s="31"/>
      <c r="W36" s="31"/>
      <c r="X36" s="31"/>
      <c r="Y36" s="31"/>
      <c r="Z36" s="31"/>
      <c r="AA36" s="31"/>
      <c r="AB36" s="31"/>
      <c r="AC36" s="31"/>
      <c r="AE36" s="32"/>
      <c r="AF36" s="33"/>
      <c r="AG36" s="33"/>
      <c r="AH36" s="33"/>
      <c r="AI36" s="33"/>
      <c r="AJ36" s="33"/>
      <c r="AK36" s="33"/>
      <c r="AL36" s="33"/>
      <c r="AM36" s="33"/>
      <c r="AN36" s="33"/>
      <c r="AO36" s="33"/>
      <c r="AP36" s="33"/>
      <c r="AQ36" s="33"/>
    </row>
    <row r="37" spans="1:43">
      <c r="A37" s="6" t="s">
        <v>12</v>
      </c>
      <c r="B37" s="62">
        <v>23.6</v>
      </c>
      <c r="C37" s="116">
        <v>33</v>
      </c>
      <c r="D37" s="116">
        <v>33.700000000000003</v>
      </c>
      <c r="E37" s="116">
        <v>34.200000000000003</v>
      </c>
      <c r="F37" s="116">
        <v>34.299999999999997</v>
      </c>
      <c r="G37" s="116">
        <v>29.9</v>
      </c>
      <c r="H37" s="116">
        <v>28.5</v>
      </c>
      <c r="I37" s="116">
        <v>25.1</v>
      </c>
      <c r="J37" s="116">
        <v>23</v>
      </c>
      <c r="K37" s="116">
        <v>20.8</v>
      </c>
      <c r="L37" s="62">
        <v>32.1</v>
      </c>
      <c r="M37" s="116">
        <v>228.9</v>
      </c>
      <c r="N37" s="116">
        <v>261.39999999999998</v>
      </c>
      <c r="O37" s="62">
        <v>317.8</v>
      </c>
      <c r="P37" s="8" t="s">
        <v>49</v>
      </c>
      <c r="Q37" s="8" t="s">
        <v>49</v>
      </c>
      <c r="S37" s="35"/>
      <c r="T37" s="35"/>
      <c r="U37" s="35"/>
      <c r="V37" s="35"/>
      <c r="W37" s="35"/>
      <c r="X37" s="35"/>
      <c r="Y37" s="35"/>
      <c r="Z37" s="35"/>
      <c r="AA37" s="35"/>
      <c r="AB37" s="35"/>
      <c r="AC37" s="35"/>
      <c r="AE37" s="32"/>
      <c r="AF37" s="33"/>
      <c r="AG37" s="33"/>
      <c r="AH37" s="33"/>
      <c r="AI37" s="33"/>
      <c r="AJ37" s="33"/>
      <c r="AK37" s="33"/>
      <c r="AL37" s="33"/>
      <c r="AM37" s="33"/>
      <c r="AN37" s="33"/>
      <c r="AO37" s="33"/>
      <c r="AP37" s="33"/>
      <c r="AQ37" s="33"/>
    </row>
    <row r="38" spans="1:43">
      <c r="A38" s="13" t="s">
        <v>15</v>
      </c>
      <c r="B38" s="127"/>
      <c r="C38" s="117"/>
      <c r="D38" s="117"/>
      <c r="E38" s="117"/>
      <c r="F38" s="117"/>
      <c r="G38" s="117"/>
      <c r="H38" s="117"/>
      <c r="I38" s="117"/>
      <c r="J38" s="117"/>
      <c r="K38" s="117"/>
      <c r="L38" s="127"/>
      <c r="M38" s="117"/>
      <c r="N38" s="117"/>
      <c r="O38" s="127"/>
      <c r="P38" s="17"/>
      <c r="Q38" s="17"/>
      <c r="S38" s="35"/>
      <c r="T38" s="35"/>
      <c r="U38" s="35"/>
      <c r="V38" s="35"/>
      <c r="W38" s="35"/>
      <c r="X38" s="35"/>
      <c r="Y38" s="35"/>
      <c r="Z38" s="35"/>
      <c r="AA38" s="35"/>
      <c r="AB38" s="35"/>
      <c r="AC38" s="35"/>
      <c r="AE38" s="32"/>
      <c r="AF38" s="33"/>
      <c r="AG38" s="33"/>
      <c r="AH38" s="33"/>
      <c r="AI38" s="33"/>
      <c r="AJ38" s="33"/>
      <c r="AK38" s="33"/>
      <c r="AL38" s="33"/>
      <c r="AM38" s="33"/>
      <c r="AN38" s="33"/>
      <c r="AO38" s="33"/>
      <c r="AP38" s="33"/>
      <c r="AQ38" s="33"/>
    </row>
    <row r="39" spans="1:43">
      <c r="A39" s="14" t="s">
        <v>16</v>
      </c>
      <c r="B39" s="62">
        <v>1076.0999999999999</v>
      </c>
      <c r="C39" s="116">
        <v>1359.2</v>
      </c>
      <c r="D39" s="116">
        <v>1500.4</v>
      </c>
      <c r="E39" s="116">
        <v>1480.5</v>
      </c>
      <c r="F39" s="116">
        <v>1411.9</v>
      </c>
      <c r="G39" s="116">
        <v>1216.5</v>
      </c>
      <c r="H39" s="116">
        <v>1221.5999999999999</v>
      </c>
      <c r="I39" s="116">
        <v>1101.5999999999999</v>
      </c>
      <c r="J39" s="116">
        <v>1030.5999999999999</v>
      </c>
      <c r="K39" s="116">
        <v>955.3</v>
      </c>
      <c r="L39" s="62">
        <v>1490.7</v>
      </c>
      <c r="M39" s="116">
        <v>9918.4</v>
      </c>
      <c r="N39" s="116">
        <v>11276.1</v>
      </c>
      <c r="O39" s="62">
        <v>13844.9</v>
      </c>
      <c r="P39" s="8" t="s">
        <v>49</v>
      </c>
      <c r="Q39" s="8" t="s">
        <v>49</v>
      </c>
      <c r="S39" s="35"/>
      <c r="T39" s="35"/>
      <c r="U39" s="35"/>
      <c r="V39" s="35"/>
      <c r="W39" s="35"/>
      <c r="X39" s="35"/>
      <c r="Y39" s="35"/>
      <c r="Z39" s="35"/>
      <c r="AA39" s="35"/>
      <c r="AB39" s="35"/>
      <c r="AC39" s="35"/>
      <c r="AE39" s="32"/>
      <c r="AF39" s="33"/>
      <c r="AG39" s="33"/>
      <c r="AH39" s="33"/>
      <c r="AI39" s="33"/>
      <c r="AJ39" s="33"/>
      <c r="AK39" s="33"/>
      <c r="AL39" s="33"/>
      <c r="AM39" s="33"/>
      <c r="AN39" s="33"/>
      <c r="AO39" s="33"/>
      <c r="AP39" s="33"/>
      <c r="AQ39" s="33"/>
    </row>
    <row r="40" spans="1:43">
      <c r="A40" s="14" t="s">
        <v>17</v>
      </c>
      <c r="B40" s="62">
        <v>281.60000000000002</v>
      </c>
      <c r="C40" s="116">
        <v>229.8</v>
      </c>
      <c r="D40" s="116">
        <v>245.8</v>
      </c>
      <c r="E40" s="116">
        <v>273.10000000000002</v>
      </c>
      <c r="F40" s="116">
        <v>253.7</v>
      </c>
      <c r="G40" s="116">
        <v>244.6</v>
      </c>
      <c r="H40" s="116">
        <v>307.39999999999998</v>
      </c>
      <c r="I40" s="116">
        <v>273.89999999999998</v>
      </c>
      <c r="J40" s="116">
        <v>300</v>
      </c>
      <c r="K40" s="116">
        <v>305.8</v>
      </c>
      <c r="L40" s="62">
        <v>539.4</v>
      </c>
      <c r="M40" s="116">
        <v>2206</v>
      </c>
      <c r="N40" s="116">
        <v>2432.6</v>
      </c>
      <c r="O40" s="62">
        <v>3251.9</v>
      </c>
      <c r="P40" s="8" t="s">
        <v>49</v>
      </c>
      <c r="Q40" s="8" t="s">
        <v>49</v>
      </c>
      <c r="S40" s="35"/>
      <c r="T40" s="35"/>
      <c r="U40" s="35"/>
      <c r="V40" s="35"/>
      <c r="W40" s="35"/>
      <c r="X40" s="35"/>
      <c r="Y40" s="35"/>
      <c r="Z40" s="35"/>
      <c r="AA40" s="35"/>
      <c r="AB40" s="35"/>
      <c r="AC40" s="35"/>
      <c r="AE40" s="32"/>
      <c r="AF40" s="33"/>
      <c r="AG40" s="33"/>
      <c r="AH40" s="33"/>
      <c r="AI40" s="33"/>
      <c r="AJ40" s="33"/>
      <c r="AK40" s="33"/>
      <c r="AL40" s="33"/>
      <c r="AM40" s="33"/>
      <c r="AN40" s="33"/>
      <c r="AO40" s="33"/>
      <c r="AP40" s="33"/>
      <c r="AQ40" s="33"/>
    </row>
    <row r="41" spans="1:43">
      <c r="A41" s="14" t="s">
        <v>18</v>
      </c>
      <c r="B41" s="62">
        <v>112.6</v>
      </c>
      <c r="C41" s="116">
        <v>110.2</v>
      </c>
      <c r="D41" s="116">
        <v>127.1</v>
      </c>
      <c r="E41" s="116">
        <v>124.6</v>
      </c>
      <c r="F41" s="116">
        <v>119.9</v>
      </c>
      <c r="G41" s="116">
        <v>117</v>
      </c>
      <c r="H41" s="116">
        <v>112.8</v>
      </c>
      <c r="I41" s="116">
        <v>139</v>
      </c>
      <c r="J41" s="116">
        <v>166.1</v>
      </c>
      <c r="K41" s="116">
        <v>146.30000000000001</v>
      </c>
      <c r="L41" s="62">
        <v>253.4</v>
      </c>
      <c r="M41" s="116">
        <v>1051.7</v>
      </c>
      <c r="N41" s="116">
        <v>1161.0999999999999</v>
      </c>
      <c r="O41" s="62">
        <v>1528.6</v>
      </c>
      <c r="P41" s="8" t="s">
        <v>49</v>
      </c>
      <c r="Q41" s="8" t="s">
        <v>49</v>
      </c>
      <c r="AE41" s="32"/>
      <c r="AF41" s="33"/>
      <c r="AG41" s="33"/>
      <c r="AH41" s="33"/>
      <c r="AI41" s="33"/>
      <c r="AJ41" s="33"/>
      <c r="AK41" s="33"/>
      <c r="AL41" s="33"/>
      <c r="AM41" s="33"/>
      <c r="AN41" s="33"/>
      <c r="AO41" s="33"/>
      <c r="AP41" s="33"/>
      <c r="AQ41" s="33"/>
    </row>
    <row r="42" spans="1:43">
      <c r="A42" s="14" t="s">
        <v>19</v>
      </c>
      <c r="B42" s="62">
        <v>20.3</v>
      </c>
      <c r="C42" s="116">
        <v>17.899999999999999</v>
      </c>
      <c r="D42" s="116">
        <v>25.5</v>
      </c>
      <c r="E42" s="116">
        <v>27.9</v>
      </c>
      <c r="F42" s="116">
        <v>29.4</v>
      </c>
      <c r="G42" s="116">
        <v>25.6</v>
      </c>
      <c r="H42" s="116">
        <v>17.3</v>
      </c>
      <c r="I42" s="116">
        <v>30</v>
      </c>
      <c r="J42" s="116">
        <v>27.6</v>
      </c>
      <c r="K42" s="116">
        <v>17.5</v>
      </c>
      <c r="L42" s="62">
        <v>24.8</v>
      </c>
      <c r="M42" s="116">
        <v>204.2</v>
      </c>
      <c r="N42" s="116">
        <v>224.1</v>
      </c>
      <c r="O42" s="62">
        <v>268.10000000000002</v>
      </c>
      <c r="P42" s="16" t="s">
        <v>49</v>
      </c>
      <c r="Q42" s="16" t="s">
        <v>49</v>
      </c>
      <c r="S42" s="35"/>
      <c r="T42" s="35"/>
      <c r="U42" s="35"/>
      <c r="V42" s="35"/>
      <c r="W42" s="35"/>
      <c r="X42" s="35"/>
      <c r="Y42" s="35"/>
      <c r="Z42" s="35"/>
      <c r="AA42" s="35"/>
      <c r="AB42" s="35"/>
      <c r="AC42" s="35"/>
      <c r="AE42" s="32"/>
      <c r="AF42" s="33"/>
      <c r="AG42" s="33"/>
      <c r="AH42" s="33"/>
      <c r="AI42" s="33"/>
      <c r="AJ42" s="33"/>
      <c r="AK42" s="33"/>
      <c r="AL42" s="33"/>
      <c r="AM42" s="33"/>
      <c r="AN42" s="33"/>
      <c r="AO42" s="33"/>
      <c r="AP42" s="33"/>
      <c r="AQ42" s="33"/>
    </row>
    <row r="43" spans="1:43">
      <c r="A43" s="5" t="s">
        <v>13</v>
      </c>
      <c r="B43" s="127"/>
      <c r="C43" s="117"/>
      <c r="D43" s="117"/>
      <c r="E43" s="117"/>
      <c r="F43" s="117"/>
      <c r="G43" s="117"/>
      <c r="H43" s="117"/>
      <c r="I43" s="117"/>
      <c r="J43" s="117"/>
      <c r="K43" s="117"/>
      <c r="L43" s="127"/>
      <c r="M43" s="117"/>
      <c r="N43" s="117"/>
      <c r="O43" s="127"/>
      <c r="S43" s="35"/>
      <c r="T43" s="35"/>
      <c r="U43" s="35"/>
      <c r="V43" s="35"/>
      <c r="W43" s="35"/>
      <c r="X43" s="35"/>
      <c r="Y43" s="35"/>
      <c r="Z43" s="35"/>
      <c r="AA43" s="35"/>
      <c r="AB43" s="35"/>
      <c r="AC43" s="35"/>
      <c r="AE43" s="32"/>
      <c r="AF43" s="33"/>
      <c r="AG43" s="33"/>
      <c r="AH43" s="33"/>
      <c r="AI43" s="33"/>
      <c r="AJ43" s="33"/>
      <c r="AK43" s="33"/>
      <c r="AL43" s="33"/>
      <c r="AM43" s="33"/>
      <c r="AN43" s="33"/>
      <c r="AO43" s="33"/>
      <c r="AP43" s="33"/>
      <c r="AQ43" s="33"/>
    </row>
    <row r="44" spans="1:43">
      <c r="A44" s="6" t="s">
        <v>20</v>
      </c>
      <c r="B44" s="62">
        <v>765.5</v>
      </c>
      <c r="C44" s="116">
        <v>878.8</v>
      </c>
      <c r="D44" s="116">
        <v>952.8</v>
      </c>
      <c r="E44" s="116">
        <v>937.8</v>
      </c>
      <c r="F44" s="116">
        <v>897.3</v>
      </c>
      <c r="G44" s="116">
        <v>795.3</v>
      </c>
      <c r="H44" s="116">
        <v>818.6</v>
      </c>
      <c r="I44" s="116">
        <v>753.1</v>
      </c>
      <c r="J44" s="116">
        <v>747.1</v>
      </c>
      <c r="K44" s="116">
        <v>692.6</v>
      </c>
      <c r="L44" s="62">
        <v>1123.0999999999999</v>
      </c>
      <c r="M44" s="116">
        <v>6590</v>
      </c>
      <c r="N44" s="116">
        <v>7467.7</v>
      </c>
      <c r="O44" s="62">
        <v>9359.4</v>
      </c>
      <c r="P44" s="8" t="s">
        <v>49</v>
      </c>
      <c r="Q44" s="8" t="s">
        <v>49</v>
      </c>
      <c r="S44" s="35"/>
      <c r="T44" s="35"/>
      <c r="U44" s="35"/>
      <c r="V44" s="35"/>
      <c r="W44" s="35"/>
      <c r="X44" s="35"/>
      <c r="Y44" s="35"/>
      <c r="Z44" s="35"/>
      <c r="AA44" s="35"/>
      <c r="AB44" s="35"/>
      <c r="AC44" s="35"/>
      <c r="AE44" s="32"/>
      <c r="AF44" s="33"/>
      <c r="AG44" s="33"/>
      <c r="AH44" s="33"/>
      <c r="AI44" s="33"/>
      <c r="AJ44" s="33"/>
      <c r="AK44" s="33"/>
      <c r="AL44" s="33"/>
      <c r="AM44" s="33"/>
      <c r="AN44" s="33"/>
      <c r="AO44" s="33"/>
      <c r="AP44" s="33"/>
      <c r="AQ44" s="33"/>
    </row>
    <row r="45" spans="1:43">
      <c r="A45" s="6" t="s">
        <v>21</v>
      </c>
      <c r="B45" s="62">
        <v>724.8</v>
      </c>
      <c r="C45" s="116">
        <v>835.9</v>
      </c>
      <c r="D45" s="116">
        <v>944.8</v>
      </c>
      <c r="E45" s="116">
        <v>967.1</v>
      </c>
      <c r="F45" s="116">
        <v>916.9</v>
      </c>
      <c r="G45" s="116">
        <v>809.7</v>
      </c>
      <c r="H45" s="116">
        <v>842.6</v>
      </c>
      <c r="I45" s="116">
        <v>793</v>
      </c>
      <c r="J45" s="116">
        <v>780</v>
      </c>
      <c r="K45" s="116">
        <v>731.8</v>
      </c>
      <c r="L45" s="62">
        <v>1185.2</v>
      </c>
      <c r="M45" s="116">
        <v>6789.6</v>
      </c>
      <c r="N45" s="116">
        <v>7623.3</v>
      </c>
      <c r="O45" s="62">
        <v>9536.2999999999993</v>
      </c>
      <c r="P45" s="8" t="s">
        <v>49</v>
      </c>
      <c r="Q45" s="8" t="s">
        <v>49</v>
      </c>
      <c r="AE45" s="32"/>
      <c r="AF45" s="32"/>
      <c r="AG45" s="32"/>
      <c r="AH45" s="32"/>
      <c r="AI45" s="32"/>
      <c r="AJ45" s="32"/>
      <c r="AK45" s="32"/>
      <c r="AL45" s="32"/>
      <c r="AM45" s="32"/>
      <c r="AN45" s="32"/>
      <c r="AO45" s="32"/>
      <c r="AP45" s="32"/>
      <c r="AQ45" s="32"/>
    </row>
    <row r="46" spans="1:43" s="12" customFormat="1" ht="15">
      <c r="A46" s="9" t="s">
        <v>14</v>
      </c>
      <c r="B46" s="67">
        <v>1491.9</v>
      </c>
      <c r="C46" s="119">
        <v>1714.7</v>
      </c>
      <c r="D46" s="119">
        <v>1895.8</v>
      </c>
      <c r="E46" s="119">
        <v>1903.1</v>
      </c>
      <c r="F46" s="119">
        <v>1813.7</v>
      </c>
      <c r="G46" s="119">
        <v>1604.5</v>
      </c>
      <c r="H46" s="119">
        <v>1660.8</v>
      </c>
      <c r="I46" s="119">
        <v>1545.7</v>
      </c>
      <c r="J46" s="119">
        <v>1528</v>
      </c>
      <c r="K46" s="119">
        <v>1424.4</v>
      </c>
      <c r="L46" s="67">
        <v>2308.3000000000002</v>
      </c>
      <c r="M46" s="119">
        <v>13378.5</v>
      </c>
      <c r="N46" s="119">
        <v>15093.2</v>
      </c>
      <c r="O46" s="109">
        <v>18893.7</v>
      </c>
      <c r="P46" s="11" t="s">
        <v>49</v>
      </c>
      <c r="Q46" s="11" t="s">
        <v>49</v>
      </c>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row>
    <row r="47" spans="1:43">
      <c r="A47" s="135"/>
      <c r="B47" s="214" t="s">
        <v>69</v>
      </c>
      <c r="C47" s="214"/>
      <c r="D47" s="214"/>
      <c r="E47" s="214"/>
      <c r="F47" s="214"/>
      <c r="G47" s="214"/>
      <c r="H47" s="214"/>
      <c r="I47" s="214"/>
      <c r="J47" s="214"/>
      <c r="K47" s="214"/>
      <c r="L47" s="214"/>
      <c r="M47" s="214"/>
      <c r="N47" s="214"/>
      <c r="O47" s="214"/>
      <c r="P47" s="214"/>
      <c r="Q47" s="214"/>
      <c r="S47" s="20"/>
      <c r="T47" s="20"/>
      <c r="U47" s="20"/>
      <c r="V47" s="20"/>
      <c r="W47" s="20"/>
      <c r="X47" s="20"/>
      <c r="Y47" s="20"/>
      <c r="Z47" s="20"/>
      <c r="AA47" s="20"/>
      <c r="AB47" s="20"/>
      <c r="AC47" s="20"/>
      <c r="AD47" s="20"/>
    </row>
    <row r="48" spans="1:43">
      <c r="A48" s="123" t="s">
        <v>81</v>
      </c>
      <c r="B48" s="123"/>
      <c r="C48" s="122"/>
      <c r="D48" s="122"/>
      <c r="E48" s="122"/>
      <c r="F48" s="122"/>
      <c r="G48" s="122"/>
      <c r="H48" s="122"/>
      <c r="I48" s="122"/>
      <c r="J48" s="122"/>
      <c r="K48" s="122"/>
      <c r="L48" s="122"/>
      <c r="M48" s="122"/>
      <c r="N48" s="122"/>
      <c r="O48" s="122"/>
      <c r="P48" s="122"/>
      <c r="Q48" s="122"/>
      <c r="S48" s="35"/>
      <c r="T48" s="35"/>
      <c r="U48" s="35"/>
      <c r="V48" s="35"/>
      <c r="W48" s="35"/>
      <c r="X48" s="35"/>
      <c r="Y48" s="35"/>
      <c r="Z48" s="35"/>
      <c r="AA48" s="35"/>
      <c r="AB48" s="35"/>
      <c r="AC48" s="35"/>
      <c r="AD48" s="35"/>
      <c r="AE48" s="32"/>
      <c r="AF48" s="33"/>
      <c r="AG48" s="33"/>
      <c r="AH48" s="33"/>
      <c r="AI48" s="33"/>
      <c r="AJ48" s="33"/>
      <c r="AK48" s="33"/>
      <c r="AL48" s="33"/>
      <c r="AM48" s="33"/>
      <c r="AN48" s="33"/>
      <c r="AO48" s="33"/>
      <c r="AP48" s="33"/>
      <c r="AQ48" s="33"/>
    </row>
    <row r="49" spans="1:43">
      <c r="A49" s="5" t="s">
        <v>4</v>
      </c>
      <c r="B49" s="5"/>
      <c r="S49" s="35"/>
      <c r="T49" s="35"/>
      <c r="U49" s="35"/>
      <c r="V49" s="35"/>
      <c r="W49" s="35"/>
      <c r="X49" s="35"/>
      <c r="Y49" s="35"/>
      <c r="Z49" s="35"/>
      <c r="AA49" s="35"/>
      <c r="AB49" s="35"/>
      <c r="AC49" s="35"/>
      <c r="AD49" s="35"/>
      <c r="AE49" s="32"/>
      <c r="AF49" s="33"/>
      <c r="AG49" s="33"/>
      <c r="AH49" s="33"/>
      <c r="AI49" s="33"/>
      <c r="AJ49" s="33"/>
      <c r="AK49" s="33"/>
      <c r="AL49" s="33"/>
      <c r="AM49" s="33"/>
      <c r="AN49" s="33"/>
      <c r="AO49" s="33"/>
      <c r="AP49" s="33"/>
      <c r="AQ49" s="33"/>
    </row>
    <row r="50" spans="1:43">
      <c r="A50" s="6" t="s">
        <v>5</v>
      </c>
      <c r="B50" s="62">
        <v>3.4</v>
      </c>
      <c r="C50" s="116">
        <v>42.7</v>
      </c>
      <c r="D50" s="116">
        <v>71.3</v>
      </c>
      <c r="E50" s="116">
        <v>71.7</v>
      </c>
      <c r="F50" s="116">
        <v>78.8</v>
      </c>
      <c r="G50" s="116">
        <v>71.5</v>
      </c>
      <c r="H50" s="116">
        <v>70</v>
      </c>
      <c r="I50" s="116">
        <v>60.8</v>
      </c>
      <c r="J50" s="116">
        <v>58.1</v>
      </c>
      <c r="K50" s="116">
        <v>51.9</v>
      </c>
      <c r="L50" s="62">
        <v>44.7</v>
      </c>
      <c r="M50" s="116">
        <v>67.599999999999994</v>
      </c>
      <c r="N50" s="116">
        <v>64.8</v>
      </c>
      <c r="O50" s="62">
        <v>57.5</v>
      </c>
      <c r="P50" s="116">
        <v>35.200000000000003</v>
      </c>
      <c r="Q50" s="62">
        <v>42.5</v>
      </c>
      <c r="S50" s="35"/>
      <c r="T50" s="35"/>
      <c r="U50" s="35"/>
      <c r="V50" s="35"/>
      <c r="W50" s="35"/>
      <c r="X50" s="35"/>
      <c r="Y50" s="35"/>
      <c r="Z50" s="35"/>
      <c r="AA50" s="35"/>
      <c r="AB50" s="35"/>
      <c r="AC50" s="35"/>
      <c r="AD50" s="35"/>
      <c r="AE50" s="32"/>
      <c r="AF50" s="33"/>
      <c r="AG50" s="33"/>
      <c r="AH50" s="33"/>
      <c r="AI50" s="33"/>
      <c r="AJ50" s="33"/>
      <c r="AK50" s="33"/>
      <c r="AL50" s="33"/>
      <c r="AM50" s="33"/>
      <c r="AN50" s="33"/>
      <c r="AO50" s="33"/>
      <c r="AP50" s="33"/>
      <c r="AQ50" s="33"/>
    </row>
    <row r="51" spans="1:43">
      <c r="A51" s="6" t="s">
        <v>6</v>
      </c>
      <c r="B51" s="62">
        <v>4.7</v>
      </c>
      <c r="C51" s="116">
        <v>43.5</v>
      </c>
      <c r="D51" s="116">
        <v>72.7</v>
      </c>
      <c r="E51" s="116">
        <v>78.7</v>
      </c>
      <c r="F51" s="116">
        <v>79.599999999999994</v>
      </c>
      <c r="G51" s="116">
        <v>75.400000000000006</v>
      </c>
      <c r="H51" s="116">
        <v>68.599999999999994</v>
      </c>
      <c r="I51" s="116">
        <v>64.099999999999994</v>
      </c>
      <c r="J51" s="116">
        <v>56.8</v>
      </c>
      <c r="K51" s="116">
        <v>55.8</v>
      </c>
      <c r="L51" s="62">
        <v>43.7</v>
      </c>
      <c r="M51" s="116">
        <v>70</v>
      </c>
      <c r="N51" s="116">
        <v>66.8</v>
      </c>
      <c r="O51" s="62">
        <v>59.4</v>
      </c>
      <c r="P51" s="116">
        <v>33.200000000000003</v>
      </c>
      <c r="Q51" s="62">
        <v>40.6</v>
      </c>
      <c r="S51" s="35"/>
      <c r="T51" s="35"/>
      <c r="U51" s="35"/>
      <c r="V51" s="35"/>
      <c r="W51" s="35"/>
      <c r="X51" s="35"/>
      <c r="Y51" s="35"/>
      <c r="Z51" s="35"/>
      <c r="AA51" s="35"/>
      <c r="AB51" s="35"/>
      <c r="AC51" s="35"/>
      <c r="AD51" s="35"/>
      <c r="AE51" s="32"/>
      <c r="AF51" s="33"/>
      <c r="AG51" s="33"/>
      <c r="AH51" s="33"/>
      <c r="AI51" s="33"/>
      <c r="AJ51" s="33"/>
      <c r="AK51" s="33"/>
      <c r="AL51" s="33"/>
      <c r="AM51" s="33"/>
      <c r="AN51" s="33"/>
      <c r="AO51" s="33"/>
      <c r="AP51" s="33"/>
      <c r="AQ51" s="33"/>
    </row>
    <row r="52" spans="1:43">
      <c r="A52" s="6" t="s">
        <v>7</v>
      </c>
      <c r="B52" s="62">
        <v>6.1</v>
      </c>
      <c r="C52" s="116">
        <v>39.200000000000003</v>
      </c>
      <c r="D52" s="116">
        <v>62.6</v>
      </c>
      <c r="E52" s="116">
        <v>71.099999999999994</v>
      </c>
      <c r="F52" s="116">
        <v>73.599999999999994</v>
      </c>
      <c r="G52" s="116">
        <v>72.599999999999994</v>
      </c>
      <c r="H52" s="116">
        <v>61.6</v>
      </c>
      <c r="I52" s="116">
        <v>61</v>
      </c>
      <c r="J52" s="116">
        <v>54.9</v>
      </c>
      <c r="K52" s="116">
        <v>52.1</v>
      </c>
      <c r="L52" s="62">
        <v>43.2</v>
      </c>
      <c r="M52" s="116">
        <v>63.8</v>
      </c>
      <c r="N52" s="116">
        <v>61</v>
      </c>
      <c r="O52" s="62">
        <v>54.3</v>
      </c>
      <c r="P52" s="116">
        <v>38.9</v>
      </c>
      <c r="Q52" s="62">
        <v>45.7</v>
      </c>
      <c r="S52" s="35"/>
      <c r="T52" s="35"/>
      <c r="U52" s="35"/>
      <c r="V52" s="35"/>
      <c r="W52" s="35"/>
      <c r="X52" s="35"/>
      <c r="Y52" s="35"/>
      <c r="Z52" s="35"/>
      <c r="AA52" s="35"/>
      <c r="AB52" s="35"/>
      <c r="AC52" s="35"/>
      <c r="AD52" s="35"/>
      <c r="AE52" s="32"/>
      <c r="AF52" s="33"/>
      <c r="AG52" s="33"/>
      <c r="AH52" s="33"/>
      <c r="AI52" s="33"/>
      <c r="AJ52" s="33"/>
      <c r="AK52" s="33"/>
      <c r="AL52" s="33"/>
      <c r="AM52" s="33"/>
      <c r="AN52" s="33"/>
      <c r="AO52" s="33"/>
      <c r="AP52" s="33"/>
      <c r="AQ52" s="33"/>
    </row>
    <row r="53" spans="1:43">
      <c r="A53" s="6" t="s">
        <v>8</v>
      </c>
      <c r="B53" s="62">
        <v>2.7</v>
      </c>
      <c r="C53" s="116">
        <v>34.700000000000003</v>
      </c>
      <c r="D53" s="116">
        <v>60.2</v>
      </c>
      <c r="E53" s="116">
        <v>66.7</v>
      </c>
      <c r="F53" s="116">
        <v>64.400000000000006</v>
      </c>
      <c r="G53" s="116">
        <v>65.3</v>
      </c>
      <c r="H53" s="116">
        <v>58</v>
      </c>
      <c r="I53" s="116">
        <v>55</v>
      </c>
      <c r="J53" s="116">
        <v>51.6</v>
      </c>
      <c r="K53" s="116">
        <v>51.6</v>
      </c>
      <c r="L53" s="62">
        <v>41.5</v>
      </c>
      <c r="M53" s="116">
        <v>58.8</v>
      </c>
      <c r="N53" s="116">
        <v>55.9</v>
      </c>
      <c r="O53" s="62">
        <v>49.6</v>
      </c>
      <c r="P53" s="116">
        <v>44.1</v>
      </c>
      <c r="Q53" s="62">
        <v>50.3</v>
      </c>
      <c r="S53" s="35"/>
      <c r="T53" s="35"/>
      <c r="U53" s="35"/>
      <c r="V53" s="35"/>
      <c r="W53" s="35"/>
      <c r="X53" s="35"/>
      <c r="Y53" s="35"/>
      <c r="Z53" s="35"/>
      <c r="AA53" s="35"/>
      <c r="AB53" s="35"/>
      <c r="AC53" s="35"/>
      <c r="AD53" s="35"/>
      <c r="AE53" s="32"/>
      <c r="AF53" s="33"/>
      <c r="AG53" s="33"/>
      <c r="AH53" s="33"/>
      <c r="AI53" s="33"/>
      <c r="AJ53" s="33"/>
      <c r="AK53" s="33"/>
      <c r="AL53" s="33"/>
      <c r="AM53" s="33"/>
      <c r="AN53" s="33"/>
      <c r="AO53" s="33"/>
      <c r="AP53" s="33"/>
      <c r="AQ53" s="33"/>
    </row>
    <row r="54" spans="1:43">
      <c r="A54" s="6" t="s">
        <v>9</v>
      </c>
      <c r="B54" s="62">
        <v>5.3</v>
      </c>
      <c r="C54" s="116">
        <v>39.799999999999997</v>
      </c>
      <c r="D54" s="116">
        <v>67.7</v>
      </c>
      <c r="E54" s="116">
        <v>70.3</v>
      </c>
      <c r="F54" s="116">
        <v>65.900000000000006</v>
      </c>
      <c r="G54" s="116">
        <v>70.900000000000006</v>
      </c>
      <c r="H54" s="116">
        <v>70.3</v>
      </c>
      <c r="I54" s="116">
        <v>57.1</v>
      </c>
      <c r="J54" s="116">
        <v>58.1</v>
      </c>
      <c r="K54" s="116">
        <v>56</v>
      </c>
      <c r="L54" s="62">
        <v>48</v>
      </c>
      <c r="M54" s="116">
        <v>64.8</v>
      </c>
      <c r="N54" s="116">
        <v>62.1</v>
      </c>
      <c r="O54" s="62">
        <v>56.1</v>
      </c>
      <c r="P54" s="116">
        <v>37.799999999999997</v>
      </c>
      <c r="Q54" s="62">
        <v>44</v>
      </c>
      <c r="S54" s="31"/>
      <c r="T54" s="31"/>
      <c r="U54" s="31"/>
      <c r="V54" s="31"/>
      <c r="W54" s="31"/>
      <c r="X54" s="31"/>
      <c r="Y54" s="31"/>
      <c r="Z54" s="31"/>
      <c r="AA54" s="31"/>
      <c r="AB54" s="31"/>
      <c r="AC54" s="31"/>
      <c r="AD54" s="31"/>
      <c r="AE54" s="32"/>
      <c r="AF54" s="33"/>
      <c r="AG54" s="33"/>
      <c r="AH54" s="33"/>
      <c r="AI54" s="33"/>
      <c r="AJ54" s="33"/>
      <c r="AK54" s="33"/>
      <c r="AL54" s="33"/>
      <c r="AM54" s="33"/>
      <c r="AN54" s="33"/>
      <c r="AO54" s="33"/>
      <c r="AP54" s="33"/>
      <c r="AQ54" s="33"/>
    </row>
    <row r="55" spans="1:43">
      <c r="A55" s="6" t="s">
        <v>10</v>
      </c>
      <c r="B55" s="62">
        <v>0</v>
      </c>
      <c r="C55" s="116">
        <v>32.299999999999997</v>
      </c>
      <c r="D55" s="116">
        <v>57.3</v>
      </c>
      <c r="E55" s="116">
        <v>65.099999999999994</v>
      </c>
      <c r="F55" s="116">
        <v>68.2</v>
      </c>
      <c r="G55" s="116">
        <v>64.2</v>
      </c>
      <c r="H55" s="116">
        <v>63</v>
      </c>
      <c r="I55" s="116">
        <v>60.4</v>
      </c>
      <c r="J55" s="116">
        <v>59.8</v>
      </c>
      <c r="K55" s="116">
        <v>44</v>
      </c>
      <c r="L55" s="62">
        <v>45</v>
      </c>
      <c r="M55" s="116">
        <v>59.9</v>
      </c>
      <c r="N55" s="116">
        <v>57</v>
      </c>
      <c r="O55" s="62">
        <v>50.8</v>
      </c>
      <c r="P55" s="116">
        <v>43.2</v>
      </c>
      <c r="Q55" s="62">
        <v>49.1</v>
      </c>
      <c r="S55" s="35"/>
      <c r="T55" s="35"/>
      <c r="U55" s="35"/>
      <c r="V55" s="35"/>
      <c r="W55" s="35"/>
      <c r="X55" s="35"/>
      <c r="Y55" s="35"/>
      <c r="Z55" s="35"/>
      <c r="AA55" s="35"/>
      <c r="AB55" s="35"/>
      <c r="AC55" s="35"/>
      <c r="AD55" s="35"/>
      <c r="AE55" s="32"/>
      <c r="AF55" s="33"/>
      <c r="AG55" s="33"/>
      <c r="AH55" s="33"/>
      <c r="AI55" s="33"/>
      <c r="AJ55" s="33"/>
      <c r="AK55" s="33"/>
      <c r="AL55" s="33"/>
      <c r="AM55" s="33"/>
      <c r="AN55" s="33"/>
      <c r="AO55" s="33"/>
      <c r="AP55" s="33"/>
      <c r="AQ55" s="33"/>
    </row>
    <row r="56" spans="1:43">
      <c r="A56" s="6" t="s">
        <v>11</v>
      </c>
      <c r="B56" s="62">
        <v>6</v>
      </c>
      <c r="C56" s="116">
        <v>28.8</v>
      </c>
      <c r="D56" s="116">
        <v>69.8</v>
      </c>
      <c r="E56" s="116">
        <v>71.599999999999994</v>
      </c>
      <c r="F56" s="116">
        <v>71</v>
      </c>
      <c r="G56" s="116">
        <v>73.400000000000006</v>
      </c>
      <c r="H56" s="116">
        <v>75.3</v>
      </c>
      <c r="I56" s="116">
        <v>63.8</v>
      </c>
      <c r="J56" s="116">
        <v>63.8</v>
      </c>
      <c r="K56" s="116">
        <v>62.4</v>
      </c>
      <c r="L56" s="62">
        <v>45.2</v>
      </c>
      <c r="M56" s="116">
        <v>68.599999999999994</v>
      </c>
      <c r="N56" s="116">
        <v>65.400000000000006</v>
      </c>
      <c r="O56" s="62">
        <v>58.9</v>
      </c>
      <c r="P56" s="116">
        <v>34.200000000000003</v>
      </c>
      <c r="Q56" s="62">
        <v>41.1</v>
      </c>
      <c r="S56" s="35"/>
      <c r="T56" s="35"/>
      <c r="U56" s="35"/>
      <c r="V56" s="35"/>
      <c r="W56" s="35"/>
      <c r="X56" s="35"/>
      <c r="Y56" s="35"/>
      <c r="Z56" s="35"/>
      <c r="AA56" s="35"/>
      <c r="AB56" s="35"/>
      <c r="AC56" s="35"/>
      <c r="AD56" s="35"/>
      <c r="AE56" s="32"/>
      <c r="AF56" s="33"/>
      <c r="AG56" s="33"/>
      <c r="AH56" s="33"/>
      <c r="AI56" s="33"/>
      <c r="AJ56" s="33"/>
      <c r="AK56" s="33"/>
      <c r="AL56" s="33"/>
      <c r="AM56" s="33"/>
      <c r="AN56" s="33"/>
      <c r="AO56" s="33"/>
      <c r="AP56" s="33"/>
      <c r="AQ56" s="33"/>
    </row>
    <row r="57" spans="1:43">
      <c r="A57" s="6" t="s">
        <v>12</v>
      </c>
      <c r="B57" s="62">
        <v>3.4</v>
      </c>
      <c r="C57" s="116">
        <v>43</v>
      </c>
      <c r="D57" s="116">
        <v>72.400000000000006</v>
      </c>
      <c r="E57" s="116">
        <v>77.2</v>
      </c>
      <c r="F57" s="116">
        <v>77.599999999999994</v>
      </c>
      <c r="G57" s="116">
        <v>74.2</v>
      </c>
      <c r="H57" s="116">
        <v>70.2</v>
      </c>
      <c r="I57" s="116">
        <v>71.3</v>
      </c>
      <c r="J57" s="116">
        <v>67.400000000000006</v>
      </c>
      <c r="K57" s="116">
        <v>68.3</v>
      </c>
      <c r="L57" s="62">
        <v>53</v>
      </c>
      <c r="M57" s="116">
        <v>73.400000000000006</v>
      </c>
      <c r="N57" s="116">
        <v>69.400000000000006</v>
      </c>
      <c r="O57" s="62">
        <v>63</v>
      </c>
      <c r="P57" s="116">
        <v>29.8</v>
      </c>
      <c r="Q57" s="62">
        <v>36.700000000000003</v>
      </c>
      <c r="S57" s="35"/>
      <c r="T57" s="35"/>
      <c r="U57" s="35"/>
      <c r="V57" s="35"/>
      <c r="W57" s="35"/>
      <c r="X57" s="35"/>
      <c r="Y57" s="35"/>
      <c r="Z57" s="35"/>
      <c r="AA57" s="35"/>
      <c r="AB57" s="35"/>
      <c r="AC57" s="35"/>
      <c r="AD57" s="35"/>
      <c r="AE57" s="32"/>
      <c r="AF57" s="33"/>
      <c r="AG57" s="33"/>
      <c r="AH57" s="33"/>
      <c r="AI57" s="33"/>
      <c r="AJ57" s="33"/>
      <c r="AK57" s="33"/>
      <c r="AL57" s="33"/>
      <c r="AM57" s="33"/>
      <c r="AN57" s="33"/>
      <c r="AO57" s="33"/>
      <c r="AP57" s="33"/>
      <c r="AQ57" s="33"/>
    </row>
    <row r="58" spans="1:43">
      <c r="A58" s="13" t="s">
        <v>15</v>
      </c>
      <c r="B58" s="125"/>
      <c r="C58" s="117"/>
      <c r="D58" s="117"/>
      <c r="E58" s="117"/>
      <c r="F58" s="117"/>
      <c r="G58" s="117"/>
      <c r="H58" s="117"/>
      <c r="I58" s="117"/>
      <c r="J58" s="117"/>
      <c r="K58" s="117"/>
      <c r="L58" s="125"/>
      <c r="M58" s="117"/>
      <c r="N58" s="117"/>
      <c r="O58" s="125"/>
      <c r="P58" s="117"/>
      <c r="Q58" s="125"/>
      <c r="S58" s="35"/>
      <c r="T58" s="35"/>
      <c r="U58" s="35"/>
      <c r="V58" s="35"/>
      <c r="W58" s="35"/>
      <c r="X58" s="35"/>
      <c r="Y58" s="35"/>
      <c r="Z58" s="35"/>
      <c r="AA58" s="35"/>
      <c r="AB58" s="35"/>
      <c r="AC58" s="35"/>
      <c r="AD58" s="35"/>
      <c r="AE58" s="32"/>
      <c r="AF58" s="33"/>
      <c r="AG58" s="33"/>
      <c r="AH58" s="33"/>
      <c r="AI58" s="33"/>
      <c r="AJ58" s="33"/>
      <c r="AK58" s="33"/>
      <c r="AL58" s="33"/>
      <c r="AM58" s="33"/>
      <c r="AN58" s="33"/>
      <c r="AO58" s="33"/>
      <c r="AP58" s="33"/>
      <c r="AQ58" s="33"/>
    </row>
    <row r="59" spans="1:43">
      <c r="A59" s="14" t="s">
        <v>16</v>
      </c>
      <c r="B59" s="62">
        <v>4.3</v>
      </c>
      <c r="C59" s="116">
        <v>42.2</v>
      </c>
      <c r="D59" s="116">
        <v>71.5</v>
      </c>
      <c r="E59" s="116">
        <v>75.7</v>
      </c>
      <c r="F59" s="116">
        <v>76.599999999999994</v>
      </c>
      <c r="G59" s="116">
        <v>73.8</v>
      </c>
      <c r="H59" s="116">
        <v>68.599999999999994</v>
      </c>
      <c r="I59" s="116">
        <v>62.7</v>
      </c>
      <c r="J59" s="116">
        <v>57.5</v>
      </c>
      <c r="K59" s="116">
        <v>54.9</v>
      </c>
      <c r="L59" s="62">
        <v>46.2</v>
      </c>
      <c r="M59" s="116">
        <v>68.7</v>
      </c>
      <c r="N59" s="116">
        <v>65.5</v>
      </c>
      <c r="O59" s="62">
        <v>58.7</v>
      </c>
      <c r="P59" s="116">
        <v>34.4</v>
      </c>
      <c r="Q59" s="62">
        <v>41.3</v>
      </c>
      <c r="AE59" s="32"/>
      <c r="AF59" s="33"/>
      <c r="AG59" s="33"/>
      <c r="AH59" s="33"/>
      <c r="AI59" s="33"/>
      <c r="AJ59" s="33"/>
      <c r="AK59" s="33"/>
      <c r="AL59" s="33"/>
      <c r="AM59" s="33"/>
      <c r="AN59" s="33"/>
      <c r="AO59" s="33"/>
      <c r="AP59" s="33"/>
      <c r="AQ59" s="33"/>
    </row>
    <row r="60" spans="1:43">
      <c r="A60" s="14" t="s">
        <v>17</v>
      </c>
      <c r="B60" s="62">
        <v>5.0999999999999996</v>
      </c>
      <c r="C60" s="116">
        <v>38.9</v>
      </c>
      <c r="D60" s="116">
        <v>61.8</v>
      </c>
      <c r="E60" s="116">
        <v>64</v>
      </c>
      <c r="F60" s="116">
        <v>70.3</v>
      </c>
      <c r="G60" s="116">
        <v>66.599999999999994</v>
      </c>
      <c r="H60" s="116">
        <v>62.5</v>
      </c>
      <c r="I60" s="116">
        <v>61.2</v>
      </c>
      <c r="J60" s="116">
        <v>56.9</v>
      </c>
      <c r="K60" s="116">
        <v>52.4</v>
      </c>
      <c r="L60" s="62">
        <v>42.9</v>
      </c>
      <c r="M60" s="116">
        <v>61.5</v>
      </c>
      <c r="N60" s="116">
        <v>59.5</v>
      </c>
      <c r="O60" s="62">
        <v>52.1</v>
      </c>
      <c r="P60" s="116">
        <v>40.5</v>
      </c>
      <c r="Q60" s="62">
        <v>47.9</v>
      </c>
      <c r="S60" s="35"/>
      <c r="T60" s="35"/>
      <c r="U60" s="35"/>
      <c r="V60" s="35"/>
      <c r="W60" s="35"/>
      <c r="X60" s="35"/>
      <c r="Y60" s="35"/>
      <c r="Z60" s="35"/>
      <c r="AA60" s="35"/>
      <c r="AB60" s="35"/>
      <c r="AC60" s="35"/>
      <c r="AD60" s="35"/>
      <c r="AE60" s="32"/>
      <c r="AF60" s="33"/>
      <c r="AG60" s="33"/>
      <c r="AH60" s="33"/>
      <c r="AI60" s="33"/>
      <c r="AJ60" s="33"/>
      <c r="AK60" s="33"/>
      <c r="AL60" s="33"/>
      <c r="AM60" s="33"/>
      <c r="AN60" s="33"/>
      <c r="AO60" s="33"/>
      <c r="AP60" s="33"/>
      <c r="AQ60" s="33"/>
    </row>
    <row r="61" spans="1:43">
      <c r="A61" s="14" t="s">
        <v>18</v>
      </c>
      <c r="B61" s="62">
        <v>5.6</v>
      </c>
      <c r="C61" s="116">
        <v>33.5</v>
      </c>
      <c r="D61" s="116">
        <v>52.2</v>
      </c>
      <c r="E61" s="116">
        <v>61.8</v>
      </c>
      <c r="F61" s="116">
        <v>73.099999999999994</v>
      </c>
      <c r="G61" s="116">
        <v>67.599999999999994</v>
      </c>
      <c r="H61" s="116">
        <v>61</v>
      </c>
      <c r="I61" s="116">
        <v>57.1</v>
      </c>
      <c r="J61" s="116">
        <v>51.1</v>
      </c>
      <c r="K61" s="116">
        <v>50.4</v>
      </c>
      <c r="L61" s="62">
        <v>37.799999999999997</v>
      </c>
      <c r="M61" s="116">
        <v>58.5</v>
      </c>
      <c r="N61" s="116">
        <v>56.2</v>
      </c>
      <c r="O61" s="62">
        <v>49.5</v>
      </c>
      <c r="P61" s="116">
        <v>43.8</v>
      </c>
      <c r="Q61" s="62">
        <v>50.5</v>
      </c>
      <c r="S61" s="35"/>
      <c r="T61" s="35"/>
      <c r="U61" s="35"/>
      <c r="V61" s="35"/>
      <c r="W61" s="35"/>
      <c r="X61" s="35"/>
      <c r="Y61" s="35"/>
      <c r="Z61" s="35"/>
      <c r="AA61" s="35"/>
      <c r="AB61" s="35"/>
      <c r="AC61" s="35"/>
      <c r="AD61" s="35"/>
      <c r="AE61" s="32"/>
      <c r="AF61" s="33"/>
      <c r="AG61" s="33"/>
      <c r="AH61" s="33"/>
      <c r="AI61" s="33"/>
      <c r="AJ61" s="33"/>
      <c r="AK61" s="33"/>
      <c r="AL61" s="33"/>
      <c r="AM61" s="33"/>
      <c r="AN61" s="33"/>
      <c r="AO61" s="33"/>
      <c r="AP61" s="33"/>
      <c r="AQ61" s="33"/>
    </row>
    <row r="62" spans="1:43">
      <c r="A62" s="14" t="s">
        <v>19</v>
      </c>
      <c r="B62" s="62">
        <v>7.9</v>
      </c>
      <c r="C62" s="116">
        <v>17.899999999999999</v>
      </c>
      <c r="D62" s="116">
        <v>49.8</v>
      </c>
      <c r="E62" s="116">
        <v>74.2</v>
      </c>
      <c r="F62" s="116">
        <v>65.599999999999994</v>
      </c>
      <c r="G62" s="116">
        <v>74.599999999999994</v>
      </c>
      <c r="H62" s="116">
        <v>46.2</v>
      </c>
      <c r="I62" s="116">
        <v>45.3</v>
      </c>
      <c r="J62" s="116">
        <v>54.7</v>
      </c>
      <c r="K62" s="116">
        <v>31.4</v>
      </c>
      <c r="L62" s="62">
        <v>48.4</v>
      </c>
      <c r="M62" s="116">
        <v>55.2</v>
      </c>
      <c r="N62" s="116">
        <v>51.6</v>
      </c>
      <c r="O62" s="62">
        <v>48.2</v>
      </c>
      <c r="P62" s="116">
        <v>47.7</v>
      </c>
      <c r="Q62" s="62">
        <v>52.2</v>
      </c>
      <c r="S62" s="35"/>
      <c r="T62" s="35"/>
      <c r="U62" s="35"/>
      <c r="V62" s="35"/>
      <c r="W62" s="35"/>
      <c r="X62" s="35"/>
      <c r="Y62" s="35"/>
      <c r="Z62" s="35"/>
      <c r="AA62" s="35"/>
      <c r="AB62" s="35"/>
      <c r="AC62" s="35"/>
      <c r="AD62" s="35"/>
      <c r="AE62" s="32"/>
      <c r="AF62" s="33"/>
      <c r="AG62" s="33"/>
      <c r="AH62" s="33"/>
      <c r="AI62" s="33"/>
      <c r="AJ62" s="33"/>
      <c r="AK62" s="33"/>
      <c r="AL62" s="33"/>
      <c r="AM62" s="33"/>
      <c r="AN62" s="33"/>
      <c r="AO62" s="33"/>
      <c r="AP62" s="33"/>
      <c r="AQ62" s="33"/>
    </row>
    <row r="63" spans="1:43">
      <c r="A63" s="5" t="s">
        <v>13</v>
      </c>
      <c r="B63" s="125"/>
      <c r="C63" s="117"/>
      <c r="D63" s="117"/>
      <c r="E63" s="117"/>
      <c r="F63" s="117"/>
      <c r="G63" s="117"/>
      <c r="H63" s="117"/>
      <c r="I63" s="117"/>
      <c r="J63" s="117"/>
      <c r="K63" s="117"/>
      <c r="L63" s="125"/>
      <c r="M63" s="117"/>
      <c r="N63" s="117"/>
      <c r="O63" s="125"/>
      <c r="P63" s="117"/>
      <c r="Q63" s="125"/>
      <c r="AE63" s="32"/>
      <c r="AF63" s="32"/>
      <c r="AG63" s="32"/>
      <c r="AH63" s="32"/>
      <c r="AI63" s="32"/>
      <c r="AJ63" s="32"/>
      <c r="AK63" s="32"/>
      <c r="AL63" s="32"/>
      <c r="AM63" s="32"/>
      <c r="AN63" s="32"/>
      <c r="AO63" s="32"/>
      <c r="AP63" s="32"/>
      <c r="AQ63" s="32"/>
    </row>
    <row r="64" spans="1:43">
      <c r="A64" s="6" t="s">
        <v>20</v>
      </c>
      <c r="B64" s="62">
        <v>4</v>
      </c>
      <c r="C64" s="116">
        <v>36.700000000000003</v>
      </c>
      <c r="D64" s="116">
        <v>65.400000000000006</v>
      </c>
      <c r="E64" s="116">
        <v>71.2</v>
      </c>
      <c r="F64" s="116">
        <v>72.900000000000006</v>
      </c>
      <c r="G64" s="116">
        <v>71.099999999999994</v>
      </c>
      <c r="H64" s="116">
        <v>66</v>
      </c>
      <c r="I64" s="116">
        <v>62.7</v>
      </c>
      <c r="J64" s="116">
        <v>60.4</v>
      </c>
      <c r="K64" s="116">
        <v>58.6</v>
      </c>
      <c r="L64" s="62">
        <v>51.7</v>
      </c>
      <c r="M64" s="116">
        <v>66.400000000000006</v>
      </c>
      <c r="N64" s="116">
        <v>62.9</v>
      </c>
      <c r="O64" s="62">
        <v>56.7</v>
      </c>
      <c r="P64" s="116">
        <v>37.200000000000003</v>
      </c>
      <c r="Q64" s="62">
        <v>43.3</v>
      </c>
      <c r="AE64" s="32"/>
      <c r="AF64" s="32"/>
      <c r="AG64" s="32"/>
      <c r="AH64" s="32"/>
      <c r="AI64" s="32"/>
      <c r="AJ64" s="32"/>
      <c r="AK64" s="32"/>
      <c r="AL64" s="32"/>
      <c r="AM64" s="32"/>
      <c r="AN64" s="32"/>
      <c r="AO64" s="32"/>
      <c r="AP64" s="32"/>
      <c r="AQ64" s="32"/>
    </row>
    <row r="65" spans="1:43">
      <c r="A65" s="6" t="s">
        <v>21</v>
      </c>
      <c r="B65" s="62">
        <v>5.3</v>
      </c>
      <c r="C65" s="116">
        <v>45.8</v>
      </c>
      <c r="D65" s="116">
        <v>72.2</v>
      </c>
      <c r="E65" s="116">
        <v>75.2</v>
      </c>
      <c r="F65" s="116">
        <v>78</v>
      </c>
      <c r="G65" s="116">
        <v>73.5</v>
      </c>
      <c r="H65" s="116">
        <v>67.3</v>
      </c>
      <c r="I65" s="116">
        <v>60.2</v>
      </c>
      <c r="J65" s="116">
        <v>53.1</v>
      </c>
      <c r="K65" s="116">
        <v>48.3</v>
      </c>
      <c r="L65" s="62">
        <v>37.799999999999997</v>
      </c>
      <c r="M65" s="116">
        <v>66.7</v>
      </c>
      <c r="N65" s="116">
        <v>64.5</v>
      </c>
      <c r="O65" s="62">
        <v>56.6</v>
      </c>
      <c r="P65" s="116">
        <v>35.6</v>
      </c>
      <c r="Q65" s="62">
        <v>43.3</v>
      </c>
      <c r="S65" s="35"/>
      <c r="T65" s="35"/>
      <c r="U65" s="35"/>
      <c r="V65" s="35"/>
      <c r="W65" s="35"/>
      <c r="X65" s="35"/>
      <c r="Y65" s="35"/>
      <c r="Z65" s="35"/>
      <c r="AA65" s="35"/>
      <c r="AB65" s="35"/>
      <c r="AC65" s="35"/>
      <c r="AD65" s="35"/>
      <c r="AE65" s="32"/>
      <c r="AF65" s="33"/>
      <c r="AG65" s="33"/>
      <c r="AH65" s="33"/>
      <c r="AI65" s="33"/>
      <c r="AJ65" s="33"/>
      <c r="AK65" s="33"/>
      <c r="AL65" s="33"/>
      <c r="AM65" s="33"/>
      <c r="AN65" s="33"/>
      <c r="AO65" s="33"/>
      <c r="AP65" s="33"/>
      <c r="AQ65" s="33"/>
    </row>
    <row r="66" spans="1:43" s="61" customFormat="1">
      <c r="A66" s="102" t="s">
        <v>14</v>
      </c>
      <c r="B66" s="67">
        <v>4.5999999999999996</v>
      </c>
      <c r="C66" s="119">
        <v>41.2</v>
      </c>
      <c r="D66" s="119">
        <v>68.8</v>
      </c>
      <c r="E66" s="119">
        <v>73.099999999999994</v>
      </c>
      <c r="F66" s="119">
        <v>75.400000000000006</v>
      </c>
      <c r="G66" s="119">
        <v>72.099999999999994</v>
      </c>
      <c r="H66" s="119">
        <v>66.7</v>
      </c>
      <c r="I66" s="119">
        <v>61.4</v>
      </c>
      <c r="J66" s="119">
        <v>56.5</v>
      </c>
      <c r="K66" s="119">
        <v>53.4</v>
      </c>
      <c r="L66" s="67">
        <v>44.5</v>
      </c>
      <c r="M66" s="119">
        <v>66.599999999999994</v>
      </c>
      <c r="N66" s="119">
        <v>63.7</v>
      </c>
      <c r="O66" s="109">
        <v>56.7</v>
      </c>
      <c r="P66" s="119">
        <v>36.299999999999997</v>
      </c>
      <c r="Q66" s="109">
        <v>43.3</v>
      </c>
      <c r="S66" s="66"/>
      <c r="T66" s="66"/>
      <c r="U66" s="66"/>
      <c r="V66" s="66"/>
      <c r="W66" s="66"/>
      <c r="X66" s="66"/>
      <c r="Y66" s="66"/>
      <c r="Z66" s="66"/>
      <c r="AA66" s="66"/>
      <c r="AB66" s="66"/>
      <c r="AC66" s="66"/>
      <c r="AD66" s="66"/>
      <c r="AE66" s="63"/>
      <c r="AF66" s="65"/>
      <c r="AG66" s="65"/>
      <c r="AH66" s="65"/>
      <c r="AI66" s="65"/>
      <c r="AJ66" s="65"/>
      <c r="AK66" s="65"/>
      <c r="AL66" s="65"/>
      <c r="AM66" s="65"/>
      <c r="AN66" s="65"/>
      <c r="AO66" s="65"/>
      <c r="AP66" s="65"/>
      <c r="AQ66" s="65"/>
    </row>
    <row r="67" spans="1:43">
      <c r="A67" s="135"/>
      <c r="B67" s="214" t="s">
        <v>70</v>
      </c>
      <c r="C67" s="214"/>
      <c r="D67" s="214"/>
      <c r="E67" s="214"/>
      <c r="F67" s="214"/>
      <c r="G67" s="214"/>
      <c r="H67" s="214"/>
      <c r="I67" s="214"/>
      <c r="J67" s="214"/>
      <c r="K67" s="214"/>
      <c r="L67" s="214"/>
      <c r="M67" s="214"/>
      <c r="N67" s="214"/>
      <c r="O67" s="214"/>
      <c r="P67" s="214"/>
      <c r="Q67" s="214"/>
      <c r="S67" s="20"/>
      <c r="T67" s="20"/>
      <c r="U67" s="20"/>
      <c r="V67" s="20"/>
      <c r="W67" s="20"/>
      <c r="X67" s="20"/>
      <c r="Y67" s="20"/>
      <c r="Z67" s="20"/>
      <c r="AA67" s="20"/>
      <c r="AB67" s="20"/>
      <c r="AC67" s="20"/>
      <c r="AD67" s="20"/>
    </row>
    <row r="68" spans="1:43">
      <c r="A68" s="123" t="s">
        <v>82</v>
      </c>
      <c r="B68" s="123"/>
      <c r="C68" s="122"/>
      <c r="D68" s="122"/>
      <c r="E68" s="122"/>
      <c r="F68" s="122"/>
      <c r="G68" s="122"/>
      <c r="H68" s="122"/>
      <c r="I68" s="122"/>
      <c r="J68" s="122"/>
      <c r="K68" s="122"/>
      <c r="L68" s="122"/>
      <c r="M68" s="122"/>
      <c r="N68" s="122"/>
      <c r="O68" s="122"/>
      <c r="P68" s="122"/>
      <c r="Q68" s="122"/>
      <c r="S68" s="35"/>
      <c r="T68" s="35"/>
      <c r="U68" s="35"/>
      <c r="V68" s="35"/>
      <c r="W68" s="35"/>
      <c r="X68" s="35"/>
      <c r="Y68" s="35"/>
      <c r="Z68" s="35"/>
      <c r="AA68" s="35"/>
      <c r="AB68" s="35"/>
      <c r="AC68" s="35"/>
      <c r="AD68" s="35"/>
      <c r="AE68" s="32"/>
      <c r="AF68" s="33"/>
      <c r="AG68" s="33"/>
      <c r="AH68" s="33"/>
      <c r="AI68" s="33"/>
      <c r="AJ68" s="33"/>
      <c r="AK68" s="33"/>
      <c r="AL68" s="33"/>
      <c r="AM68" s="33"/>
      <c r="AN68" s="33"/>
      <c r="AO68" s="33"/>
      <c r="AP68" s="33"/>
      <c r="AQ68" s="33"/>
    </row>
    <row r="69" spans="1:43">
      <c r="A69" s="5" t="s">
        <v>4</v>
      </c>
      <c r="B69" s="5"/>
      <c r="S69" s="35"/>
      <c r="T69" s="35"/>
      <c r="U69" s="35"/>
      <c r="V69" s="35"/>
      <c r="W69" s="35"/>
      <c r="X69" s="35"/>
      <c r="Y69" s="35"/>
      <c r="Z69" s="35"/>
      <c r="AA69" s="35"/>
      <c r="AB69" s="35"/>
      <c r="AC69" s="35"/>
      <c r="AD69" s="35"/>
      <c r="AE69" s="32"/>
      <c r="AF69" s="33"/>
      <c r="AG69" s="33"/>
      <c r="AH69" s="33"/>
      <c r="AI69" s="33"/>
      <c r="AJ69" s="33"/>
      <c r="AK69" s="33"/>
      <c r="AL69" s="33"/>
      <c r="AM69" s="33"/>
      <c r="AN69" s="33"/>
      <c r="AO69" s="33"/>
      <c r="AP69" s="33"/>
      <c r="AQ69" s="33"/>
    </row>
    <row r="70" spans="1:43">
      <c r="A70" s="6" t="s">
        <v>5</v>
      </c>
      <c r="B70" s="62">
        <v>22.9</v>
      </c>
      <c r="C70" s="116">
        <v>5.0999999999999996</v>
      </c>
      <c r="D70" s="116">
        <v>2.8</v>
      </c>
      <c r="E70" s="116">
        <v>2.5</v>
      </c>
      <c r="F70" s="116">
        <v>2.1</v>
      </c>
      <c r="G70" s="116">
        <v>2.4</v>
      </c>
      <c r="H70" s="116">
        <v>3</v>
      </c>
      <c r="I70" s="116">
        <v>3</v>
      </c>
      <c r="J70" s="116">
        <v>3.8</v>
      </c>
      <c r="K70" s="116">
        <v>4.2</v>
      </c>
      <c r="L70" s="62">
        <v>3.2</v>
      </c>
      <c r="M70" s="116">
        <v>1.1000000000000001</v>
      </c>
      <c r="N70" s="116">
        <v>1.1000000000000001</v>
      </c>
      <c r="O70" s="62">
        <v>1</v>
      </c>
      <c r="P70" s="116">
        <v>1.9</v>
      </c>
      <c r="Q70" s="62">
        <v>1.4</v>
      </c>
      <c r="S70" s="35"/>
      <c r="T70" s="35"/>
      <c r="U70" s="35"/>
      <c r="V70" s="35"/>
      <c r="W70" s="35"/>
      <c r="X70" s="35"/>
      <c r="Y70" s="35"/>
      <c r="Z70" s="35"/>
      <c r="AA70" s="35"/>
      <c r="AB70" s="35"/>
      <c r="AC70" s="35"/>
      <c r="AD70" s="35"/>
      <c r="AE70" s="32"/>
      <c r="AF70" s="33"/>
      <c r="AG70" s="33"/>
      <c r="AH70" s="33"/>
      <c r="AI70" s="33"/>
      <c r="AJ70" s="33"/>
      <c r="AK70" s="33"/>
      <c r="AL70" s="33"/>
      <c r="AM70" s="33"/>
      <c r="AN70" s="33"/>
      <c r="AO70" s="33"/>
      <c r="AP70" s="33"/>
      <c r="AQ70" s="33"/>
    </row>
    <row r="71" spans="1:43">
      <c r="A71" s="6" t="s">
        <v>6</v>
      </c>
      <c r="B71" s="62">
        <v>25.9</v>
      </c>
      <c r="C71" s="116">
        <v>5.0999999999999996</v>
      </c>
      <c r="D71" s="116">
        <v>2.5</v>
      </c>
      <c r="E71" s="116">
        <v>2.5</v>
      </c>
      <c r="F71" s="116">
        <v>1.7</v>
      </c>
      <c r="G71" s="116">
        <v>3.2</v>
      </c>
      <c r="H71" s="116">
        <v>3.6</v>
      </c>
      <c r="I71" s="116">
        <v>3.3</v>
      </c>
      <c r="J71" s="116">
        <v>3.4</v>
      </c>
      <c r="K71" s="116">
        <v>5.2</v>
      </c>
      <c r="L71" s="62">
        <v>4.4000000000000004</v>
      </c>
      <c r="M71" s="116">
        <v>1.2</v>
      </c>
      <c r="N71" s="116">
        <v>1.1000000000000001</v>
      </c>
      <c r="O71" s="62">
        <v>1</v>
      </c>
      <c r="P71" s="116">
        <v>2.2999999999999998</v>
      </c>
      <c r="Q71" s="62">
        <v>1.6</v>
      </c>
      <c r="S71" s="35"/>
      <c r="T71" s="35"/>
      <c r="U71" s="35"/>
      <c r="V71" s="35"/>
      <c r="W71" s="35"/>
      <c r="X71" s="35"/>
      <c r="Y71" s="35"/>
      <c r="Z71" s="35"/>
      <c r="AA71" s="35"/>
      <c r="AB71" s="35"/>
      <c r="AC71" s="35"/>
      <c r="AD71" s="35"/>
      <c r="AE71" s="32"/>
      <c r="AF71" s="33"/>
      <c r="AG71" s="33"/>
      <c r="AH71" s="33"/>
      <c r="AI71" s="33"/>
      <c r="AJ71" s="33"/>
      <c r="AK71" s="33"/>
      <c r="AL71" s="33"/>
      <c r="AM71" s="33"/>
      <c r="AN71" s="33"/>
      <c r="AO71" s="33"/>
      <c r="AP71" s="33"/>
      <c r="AQ71" s="33"/>
    </row>
    <row r="72" spans="1:43">
      <c r="A72" s="6" t="s">
        <v>7</v>
      </c>
      <c r="B72" s="62">
        <v>20.5</v>
      </c>
      <c r="C72" s="116">
        <v>6.8</v>
      </c>
      <c r="D72" s="116">
        <v>4.4000000000000004</v>
      </c>
      <c r="E72" s="116">
        <v>3.7</v>
      </c>
      <c r="F72" s="116">
        <v>3.7</v>
      </c>
      <c r="G72" s="116">
        <v>3.1</v>
      </c>
      <c r="H72" s="116">
        <v>4.5</v>
      </c>
      <c r="I72" s="116">
        <v>4.5</v>
      </c>
      <c r="J72" s="116">
        <v>4.9000000000000004</v>
      </c>
      <c r="K72" s="116">
        <v>5.4</v>
      </c>
      <c r="L72" s="62">
        <v>5.8</v>
      </c>
      <c r="M72" s="116">
        <v>1.7</v>
      </c>
      <c r="N72" s="116">
        <v>1.6</v>
      </c>
      <c r="O72" s="62">
        <v>1.6</v>
      </c>
      <c r="P72" s="116">
        <v>2.2999999999999998</v>
      </c>
      <c r="Q72" s="62">
        <v>1.6</v>
      </c>
      <c r="S72" s="31"/>
      <c r="T72" s="31"/>
      <c r="U72" s="31"/>
      <c r="V72" s="31"/>
      <c r="W72" s="31"/>
      <c r="X72" s="31"/>
      <c r="Y72" s="31"/>
      <c r="Z72" s="31"/>
      <c r="AA72" s="31"/>
      <c r="AB72" s="31"/>
      <c r="AC72" s="31"/>
      <c r="AD72" s="31"/>
      <c r="AE72" s="32"/>
      <c r="AF72" s="33"/>
      <c r="AG72" s="33"/>
      <c r="AH72" s="33"/>
      <c r="AI72" s="33"/>
      <c r="AJ72" s="33"/>
      <c r="AK72" s="33"/>
      <c r="AL72" s="33"/>
      <c r="AM72" s="33"/>
      <c r="AN72" s="33"/>
      <c r="AO72" s="33"/>
      <c r="AP72" s="33"/>
      <c r="AQ72" s="33"/>
    </row>
    <row r="73" spans="1:43">
      <c r="A73" s="6" t="s">
        <v>8</v>
      </c>
      <c r="B73" s="129" t="s">
        <v>74</v>
      </c>
      <c r="C73" s="116">
        <v>8.1999999999999993</v>
      </c>
      <c r="D73" s="116">
        <v>4.5</v>
      </c>
      <c r="E73" s="116">
        <v>4.4000000000000004</v>
      </c>
      <c r="F73" s="116">
        <v>4</v>
      </c>
      <c r="G73" s="116">
        <v>4.7</v>
      </c>
      <c r="H73" s="116">
        <v>5</v>
      </c>
      <c r="I73" s="116">
        <v>5.7</v>
      </c>
      <c r="J73" s="116">
        <v>6</v>
      </c>
      <c r="K73" s="116">
        <v>5.9</v>
      </c>
      <c r="L73" s="62">
        <v>5.3</v>
      </c>
      <c r="M73" s="116">
        <v>1.8</v>
      </c>
      <c r="N73" s="116">
        <v>1.6</v>
      </c>
      <c r="O73" s="62">
        <v>1.5</v>
      </c>
      <c r="P73" s="116">
        <v>2.1</v>
      </c>
      <c r="Q73" s="62">
        <v>1.5</v>
      </c>
      <c r="S73" s="35"/>
      <c r="T73" s="35"/>
      <c r="U73" s="35"/>
      <c r="V73" s="35"/>
      <c r="W73" s="35"/>
      <c r="X73" s="35"/>
      <c r="Y73" s="35"/>
      <c r="Z73" s="35"/>
      <c r="AA73" s="35"/>
      <c r="AB73" s="35"/>
      <c r="AC73" s="35"/>
      <c r="AD73" s="35"/>
      <c r="AE73" s="32"/>
      <c r="AF73" s="33"/>
      <c r="AG73" s="33"/>
      <c r="AH73" s="33"/>
      <c r="AI73" s="33"/>
      <c r="AJ73" s="33"/>
      <c r="AK73" s="33"/>
      <c r="AL73" s="33"/>
      <c r="AM73" s="33"/>
      <c r="AN73" s="33"/>
      <c r="AO73" s="33"/>
      <c r="AP73" s="33"/>
      <c r="AQ73" s="33"/>
    </row>
    <row r="74" spans="1:43">
      <c r="A74" s="6" t="s">
        <v>9</v>
      </c>
      <c r="B74" s="62">
        <v>42.8</v>
      </c>
      <c r="C74" s="116">
        <v>8.3000000000000007</v>
      </c>
      <c r="D74" s="116">
        <v>5</v>
      </c>
      <c r="E74" s="116">
        <v>4.3</v>
      </c>
      <c r="F74" s="116">
        <v>5.2</v>
      </c>
      <c r="G74" s="116">
        <v>2.8</v>
      </c>
      <c r="H74" s="116">
        <v>3.7</v>
      </c>
      <c r="I74" s="116">
        <v>6.2</v>
      </c>
      <c r="J74" s="116">
        <v>5.0999999999999996</v>
      </c>
      <c r="K74" s="116">
        <v>4.7</v>
      </c>
      <c r="L74" s="62">
        <v>4.7</v>
      </c>
      <c r="M74" s="116">
        <v>1.8</v>
      </c>
      <c r="N74" s="116">
        <v>1.9</v>
      </c>
      <c r="O74" s="62">
        <v>1.9</v>
      </c>
      <c r="P74" s="116">
        <v>3.2</v>
      </c>
      <c r="Q74" s="62">
        <v>2.5</v>
      </c>
      <c r="S74" s="35"/>
      <c r="T74" s="35"/>
      <c r="U74" s="35"/>
      <c r="V74" s="35"/>
      <c r="W74" s="35"/>
      <c r="X74" s="35"/>
      <c r="Y74" s="35"/>
      <c r="Z74" s="35"/>
      <c r="AA74" s="35"/>
      <c r="AB74" s="35"/>
      <c r="AC74" s="35"/>
      <c r="AD74" s="35"/>
      <c r="AE74" s="32"/>
      <c r="AF74" s="33"/>
      <c r="AG74" s="33"/>
      <c r="AH74" s="33"/>
      <c r="AI74" s="33"/>
      <c r="AJ74" s="33"/>
      <c r="AK74" s="33"/>
      <c r="AL74" s="33"/>
      <c r="AM74" s="33"/>
      <c r="AN74" s="33"/>
      <c r="AO74" s="33"/>
      <c r="AP74" s="33"/>
      <c r="AQ74" s="33"/>
    </row>
    <row r="75" spans="1:43">
      <c r="A75" s="6" t="s">
        <v>10</v>
      </c>
      <c r="B75" s="62">
        <v>0</v>
      </c>
      <c r="C75" s="116">
        <v>10.1</v>
      </c>
      <c r="D75" s="116">
        <v>7.4</v>
      </c>
      <c r="E75" s="116">
        <v>5.2</v>
      </c>
      <c r="F75" s="116">
        <v>4.8</v>
      </c>
      <c r="G75" s="116">
        <v>4.9000000000000004</v>
      </c>
      <c r="H75" s="116">
        <v>6.9</v>
      </c>
      <c r="I75" s="116">
        <v>5.4</v>
      </c>
      <c r="J75" s="116">
        <v>6.3</v>
      </c>
      <c r="K75" s="116">
        <v>5.6</v>
      </c>
      <c r="L75" s="62">
        <v>4.3</v>
      </c>
      <c r="M75" s="116">
        <v>2.6</v>
      </c>
      <c r="N75" s="116">
        <v>2.5</v>
      </c>
      <c r="O75" s="62">
        <v>2.5</v>
      </c>
      <c r="P75" s="116">
        <v>3.4</v>
      </c>
      <c r="Q75" s="62">
        <v>2.6</v>
      </c>
      <c r="S75" s="35"/>
      <c r="T75" s="35"/>
      <c r="U75" s="35"/>
      <c r="V75" s="35"/>
      <c r="W75" s="35"/>
      <c r="X75" s="35"/>
      <c r="Y75" s="35"/>
      <c r="Z75" s="35"/>
      <c r="AA75" s="35"/>
      <c r="AB75" s="35"/>
      <c r="AC75" s="35"/>
      <c r="AD75" s="35"/>
      <c r="AE75" s="32"/>
      <c r="AF75" s="33"/>
      <c r="AG75" s="33"/>
      <c r="AH75" s="33"/>
      <c r="AI75" s="33"/>
      <c r="AJ75" s="33"/>
      <c r="AK75" s="33"/>
      <c r="AL75" s="33"/>
      <c r="AM75" s="33"/>
      <c r="AN75" s="33"/>
      <c r="AO75" s="33"/>
      <c r="AP75" s="33"/>
      <c r="AQ75" s="33"/>
    </row>
    <row r="76" spans="1:43">
      <c r="A76" s="6" t="s">
        <v>11</v>
      </c>
      <c r="B76" s="62">
        <v>43.4</v>
      </c>
      <c r="C76" s="116">
        <v>19.600000000000001</v>
      </c>
      <c r="D76" s="116">
        <v>9.1</v>
      </c>
      <c r="E76" s="116">
        <v>8.5</v>
      </c>
      <c r="F76" s="116">
        <v>6.8</v>
      </c>
      <c r="G76" s="116">
        <v>7.7</v>
      </c>
      <c r="H76" s="116">
        <v>5.7</v>
      </c>
      <c r="I76" s="116">
        <v>10.6</v>
      </c>
      <c r="J76" s="116">
        <v>7.8</v>
      </c>
      <c r="K76" s="116">
        <v>9.6</v>
      </c>
      <c r="L76" s="62">
        <v>18.7</v>
      </c>
      <c r="M76" s="116">
        <v>3.4</v>
      </c>
      <c r="N76" s="116">
        <v>3.5</v>
      </c>
      <c r="O76" s="62">
        <v>4.0999999999999996</v>
      </c>
      <c r="P76" s="116">
        <v>5.6</v>
      </c>
      <c r="Q76" s="62">
        <v>4.8</v>
      </c>
      <c r="S76" s="35"/>
      <c r="T76" s="35"/>
      <c r="U76" s="35"/>
      <c r="V76" s="35"/>
      <c r="W76" s="35"/>
      <c r="X76" s="35"/>
      <c r="Y76" s="35"/>
      <c r="Z76" s="35"/>
      <c r="AA76" s="35"/>
      <c r="AB76" s="35"/>
      <c r="AC76" s="35"/>
      <c r="AD76" s="35"/>
      <c r="AE76" s="32"/>
      <c r="AF76" s="33"/>
      <c r="AG76" s="33"/>
      <c r="AH76" s="33"/>
      <c r="AI76" s="33"/>
      <c r="AJ76" s="33"/>
      <c r="AK76" s="33"/>
      <c r="AL76" s="33"/>
      <c r="AM76" s="33"/>
      <c r="AN76" s="33"/>
      <c r="AO76" s="33"/>
      <c r="AP76" s="33"/>
      <c r="AQ76" s="33"/>
    </row>
    <row r="77" spans="1:43">
      <c r="A77" s="6" t="s">
        <v>12</v>
      </c>
      <c r="B77" s="129" t="s">
        <v>74</v>
      </c>
      <c r="C77" s="116">
        <v>15.1</v>
      </c>
      <c r="D77" s="116">
        <v>5.4</v>
      </c>
      <c r="E77" s="116">
        <v>5.2</v>
      </c>
      <c r="F77" s="116">
        <v>5.3</v>
      </c>
      <c r="G77" s="116">
        <v>6.2</v>
      </c>
      <c r="H77" s="116">
        <v>6.9</v>
      </c>
      <c r="I77" s="116">
        <v>6.6</v>
      </c>
      <c r="J77" s="116">
        <v>8.5</v>
      </c>
      <c r="K77" s="116">
        <v>10.1</v>
      </c>
      <c r="L77" s="62">
        <v>10.3</v>
      </c>
      <c r="M77" s="116">
        <v>2</v>
      </c>
      <c r="N77" s="116">
        <v>2</v>
      </c>
      <c r="O77" s="62">
        <v>2.1</v>
      </c>
      <c r="P77" s="116">
        <v>4.7</v>
      </c>
      <c r="Q77" s="62">
        <v>3.5</v>
      </c>
      <c r="S77" s="31"/>
      <c r="T77" s="31"/>
      <c r="U77" s="31"/>
      <c r="V77" s="31"/>
      <c r="W77" s="31"/>
      <c r="X77" s="31"/>
      <c r="Y77" s="31"/>
      <c r="Z77" s="31"/>
      <c r="AA77" s="31"/>
      <c r="AB77" s="31"/>
      <c r="AC77" s="31"/>
      <c r="AD77" s="31"/>
      <c r="AE77" s="32"/>
      <c r="AF77" s="33"/>
      <c r="AG77" s="33"/>
      <c r="AH77" s="33"/>
      <c r="AI77" s="33"/>
      <c r="AJ77" s="33"/>
      <c r="AK77" s="33"/>
      <c r="AL77" s="33"/>
      <c r="AM77" s="33"/>
      <c r="AN77" s="33"/>
      <c r="AO77" s="33"/>
      <c r="AP77" s="33"/>
      <c r="AQ77" s="33"/>
    </row>
    <row r="78" spans="1:43">
      <c r="A78" s="13" t="s">
        <v>15</v>
      </c>
      <c r="B78" s="127"/>
      <c r="C78" s="117"/>
      <c r="D78" s="117"/>
      <c r="E78" s="117"/>
      <c r="F78" s="117"/>
      <c r="G78" s="117"/>
      <c r="H78" s="117"/>
      <c r="I78" s="117"/>
      <c r="J78" s="117"/>
      <c r="K78" s="117"/>
      <c r="L78" s="127"/>
      <c r="M78" s="117"/>
      <c r="N78" s="117"/>
      <c r="O78" s="127"/>
      <c r="P78" s="117"/>
      <c r="Q78" s="127"/>
      <c r="S78" s="35"/>
      <c r="T78" s="35"/>
      <c r="U78" s="35"/>
      <c r="V78" s="35"/>
      <c r="W78" s="35"/>
      <c r="X78" s="35"/>
      <c r="Y78" s="35"/>
      <c r="Z78" s="35"/>
      <c r="AA78" s="35"/>
      <c r="AB78" s="35"/>
      <c r="AC78" s="35"/>
      <c r="AD78" s="35"/>
      <c r="AE78" s="32"/>
      <c r="AF78" s="33"/>
      <c r="AG78" s="33"/>
      <c r="AH78" s="33"/>
      <c r="AI78" s="33"/>
      <c r="AJ78" s="33"/>
      <c r="AK78" s="33"/>
      <c r="AL78" s="33"/>
      <c r="AM78" s="33"/>
      <c r="AN78" s="33"/>
      <c r="AO78" s="33"/>
      <c r="AP78" s="33"/>
      <c r="AQ78" s="33"/>
    </row>
    <row r="79" spans="1:43">
      <c r="A79" s="14" t="s">
        <v>16</v>
      </c>
      <c r="B79" s="62">
        <v>13.2</v>
      </c>
      <c r="C79" s="116">
        <v>2.5</v>
      </c>
      <c r="D79" s="116">
        <v>1.7</v>
      </c>
      <c r="E79" s="116">
        <v>1.6</v>
      </c>
      <c r="F79" s="116">
        <v>1.6</v>
      </c>
      <c r="G79" s="116">
        <v>1.9</v>
      </c>
      <c r="H79" s="116">
        <v>2</v>
      </c>
      <c r="I79" s="116">
        <v>1.6</v>
      </c>
      <c r="J79" s="116">
        <v>2.2999999999999998</v>
      </c>
      <c r="K79" s="116">
        <v>2.9</v>
      </c>
      <c r="L79" s="62">
        <v>2.5</v>
      </c>
      <c r="M79" s="116">
        <v>0.8</v>
      </c>
      <c r="N79" s="116">
        <v>0.8</v>
      </c>
      <c r="O79" s="62">
        <v>0.8</v>
      </c>
      <c r="P79" s="116">
        <v>1.2</v>
      </c>
      <c r="Q79" s="62">
        <v>1</v>
      </c>
      <c r="S79" s="35"/>
      <c r="T79" s="35"/>
      <c r="U79" s="35"/>
      <c r="V79" s="35"/>
      <c r="W79" s="35"/>
      <c r="X79" s="35"/>
      <c r="Y79" s="35"/>
      <c r="Z79" s="35"/>
      <c r="AA79" s="35"/>
      <c r="AB79" s="35"/>
      <c r="AC79" s="35"/>
      <c r="AD79" s="35"/>
      <c r="AE79" s="32"/>
      <c r="AF79" s="33"/>
      <c r="AG79" s="33"/>
      <c r="AH79" s="33"/>
      <c r="AI79" s="33"/>
      <c r="AJ79" s="33"/>
      <c r="AK79" s="33"/>
      <c r="AL79" s="33"/>
      <c r="AM79" s="33"/>
      <c r="AN79" s="33"/>
      <c r="AO79" s="33"/>
      <c r="AP79" s="33"/>
      <c r="AQ79" s="33"/>
    </row>
    <row r="80" spans="1:43">
      <c r="A80" s="14" t="s">
        <v>17</v>
      </c>
      <c r="B80" s="62">
        <v>20.9</v>
      </c>
      <c r="C80" s="116">
        <v>11.5</v>
      </c>
      <c r="D80" s="116">
        <v>7.1</v>
      </c>
      <c r="E80" s="116">
        <v>5.9</v>
      </c>
      <c r="F80" s="116">
        <v>7</v>
      </c>
      <c r="G80" s="116">
        <v>6.5</v>
      </c>
      <c r="H80" s="116">
        <v>6.1</v>
      </c>
      <c r="I80" s="116">
        <v>6.8</v>
      </c>
      <c r="J80" s="116">
        <v>5.4</v>
      </c>
      <c r="K80" s="116">
        <v>6.6</v>
      </c>
      <c r="L80" s="62">
        <v>6</v>
      </c>
      <c r="M80" s="116">
        <v>3.3</v>
      </c>
      <c r="N80" s="116">
        <v>3.4</v>
      </c>
      <c r="O80" s="62">
        <v>2.8</v>
      </c>
      <c r="P80" s="116">
        <v>3.8</v>
      </c>
      <c r="Q80" s="62">
        <v>3.3</v>
      </c>
      <c r="S80" s="35"/>
      <c r="T80" s="35"/>
      <c r="U80" s="35"/>
      <c r="V80" s="35"/>
      <c r="W80" s="35"/>
      <c r="X80" s="35"/>
      <c r="Y80" s="35"/>
      <c r="Z80" s="35"/>
      <c r="AA80" s="35"/>
      <c r="AB80" s="35"/>
      <c r="AC80" s="35"/>
      <c r="AD80" s="35"/>
      <c r="AE80" s="32"/>
      <c r="AF80" s="33"/>
      <c r="AG80" s="33"/>
      <c r="AH80" s="33"/>
      <c r="AI80" s="33"/>
      <c r="AJ80" s="33"/>
      <c r="AK80" s="33"/>
      <c r="AL80" s="33"/>
      <c r="AM80" s="33"/>
      <c r="AN80" s="33"/>
      <c r="AO80" s="33"/>
      <c r="AP80" s="33"/>
      <c r="AQ80" s="33"/>
    </row>
    <row r="81" spans="1:43">
      <c r="A81" s="14" t="s">
        <v>18</v>
      </c>
      <c r="B81" s="129" t="s">
        <v>74</v>
      </c>
      <c r="C81" s="116">
        <v>21.3</v>
      </c>
      <c r="D81" s="116">
        <v>13.1</v>
      </c>
      <c r="E81" s="116">
        <v>9.6</v>
      </c>
      <c r="F81" s="116">
        <v>12.3</v>
      </c>
      <c r="G81" s="116">
        <v>11.4</v>
      </c>
      <c r="H81" s="116">
        <v>10.5</v>
      </c>
      <c r="I81" s="116">
        <v>12.3</v>
      </c>
      <c r="J81" s="116">
        <v>10.4</v>
      </c>
      <c r="K81" s="116">
        <v>10.7</v>
      </c>
      <c r="L81" s="62">
        <v>9.1</v>
      </c>
      <c r="M81" s="116">
        <v>5.5</v>
      </c>
      <c r="N81" s="116">
        <v>5.9</v>
      </c>
      <c r="O81" s="62">
        <v>5.4</v>
      </c>
      <c r="P81" s="116">
        <v>5</v>
      </c>
      <c r="Q81" s="62">
        <v>4.0999999999999996</v>
      </c>
      <c r="AE81" s="32"/>
      <c r="AF81" s="32"/>
      <c r="AG81" s="32"/>
      <c r="AH81" s="32"/>
      <c r="AI81" s="32"/>
      <c r="AJ81" s="32"/>
      <c r="AK81" s="32"/>
      <c r="AL81" s="32"/>
      <c r="AM81" s="32"/>
      <c r="AN81" s="32"/>
      <c r="AO81" s="32"/>
      <c r="AP81" s="32"/>
      <c r="AQ81" s="32"/>
    </row>
    <row r="82" spans="1:43">
      <c r="A82" s="14" t="s">
        <v>19</v>
      </c>
      <c r="B82" s="129" t="s">
        <v>74</v>
      </c>
      <c r="C82" s="156" t="s">
        <v>74</v>
      </c>
      <c r="D82" s="116">
        <v>19.5</v>
      </c>
      <c r="E82" s="116">
        <v>23</v>
      </c>
      <c r="F82" s="116">
        <v>32.1</v>
      </c>
      <c r="G82" s="116">
        <v>16.7</v>
      </c>
      <c r="H82" s="116">
        <v>29.4</v>
      </c>
      <c r="I82" s="116">
        <v>23.2</v>
      </c>
      <c r="J82" s="116">
        <v>23.8</v>
      </c>
      <c r="K82" s="116">
        <v>27.7</v>
      </c>
      <c r="L82" s="62">
        <v>25.6</v>
      </c>
      <c r="M82" s="116">
        <v>9.9</v>
      </c>
      <c r="N82" s="116">
        <v>9.8000000000000007</v>
      </c>
      <c r="O82" s="62">
        <v>9.1999999999999993</v>
      </c>
      <c r="P82" s="116">
        <v>12.8</v>
      </c>
      <c r="Q82" s="62">
        <v>12.7</v>
      </c>
      <c r="AE82" s="32"/>
      <c r="AF82" s="32"/>
      <c r="AG82" s="32"/>
      <c r="AH82" s="32"/>
      <c r="AI82" s="32"/>
      <c r="AJ82" s="32"/>
      <c r="AK82" s="32"/>
      <c r="AL82" s="32"/>
      <c r="AM82" s="32"/>
      <c r="AN82" s="32"/>
      <c r="AO82" s="32"/>
      <c r="AP82" s="32"/>
      <c r="AQ82" s="32"/>
    </row>
    <row r="83" spans="1:43">
      <c r="A83" s="5" t="s">
        <v>13</v>
      </c>
      <c r="B83" s="127"/>
      <c r="C83" s="117"/>
      <c r="D83" s="117"/>
      <c r="E83" s="117"/>
      <c r="F83" s="117"/>
      <c r="G83" s="117"/>
      <c r="H83" s="117"/>
      <c r="I83" s="117"/>
      <c r="J83" s="117"/>
      <c r="K83" s="117"/>
      <c r="L83" s="127"/>
      <c r="M83" s="117"/>
      <c r="N83" s="117"/>
      <c r="O83" s="127"/>
      <c r="P83" s="117"/>
      <c r="Q83" s="127"/>
      <c r="S83" s="31"/>
      <c r="T83" s="31"/>
      <c r="U83" s="31"/>
      <c r="V83" s="31"/>
      <c r="W83" s="31"/>
      <c r="X83" s="31"/>
      <c r="Y83" s="31"/>
      <c r="Z83" s="31"/>
      <c r="AA83" s="31"/>
      <c r="AB83" s="31"/>
      <c r="AC83" s="31"/>
      <c r="AE83" s="32"/>
      <c r="AF83" s="33"/>
      <c r="AG83" s="33"/>
      <c r="AH83" s="33"/>
      <c r="AI83" s="33"/>
      <c r="AJ83" s="33"/>
      <c r="AK83" s="33"/>
      <c r="AL83" s="33"/>
      <c r="AM83" s="33"/>
      <c r="AN83" s="33"/>
      <c r="AO83" s="33"/>
      <c r="AP83" s="33"/>
      <c r="AQ83" s="33"/>
    </row>
    <row r="84" spans="1:43">
      <c r="A84" s="6" t="s">
        <v>20</v>
      </c>
      <c r="B84" s="62">
        <v>18.2</v>
      </c>
      <c r="C84" s="116">
        <v>4.0999999999999996</v>
      </c>
      <c r="D84" s="116">
        <v>2.5</v>
      </c>
      <c r="E84" s="116">
        <v>2</v>
      </c>
      <c r="F84" s="116">
        <v>1.5</v>
      </c>
      <c r="G84" s="116">
        <v>1.9</v>
      </c>
      <c r="H84" s="116">
        <v>2.2000000000000002</v>
      </c>
      <c r="I84" s="116">
        <v>2</v>
      </c>
      <c r="J84" s="116">
        <v>2.5</v>
      </c>
      <c r="K84" s="116">
        <v>2.9</v>
      </c>
      <c r="L84" s="62">
        <v>2.2999999999999998</v>
      </c>
      <c r="M84" s="116">
        <v>0.6</v>
      </c>
      <c r="N84" s="116">
        <v>0.6</v>
      </c>
      <c r="O84" s="62">
        <v>0.5</v>
      </c>
      <c r="P84" s="116">
        <v>1.1000000000000001</v>
      </c>
      <c r="Q84" s="62">
        <v>0.7</v>
      </c>
      <c r="S84" s="31"/>
      <c r="T84" s="31"/>
      <c r="U84" s="31"/>
      <c r="V84" s="31"/>
      <c r="W84" s="31"/>
      <c r="X84" s="31"/>
      <c r="Y84" s="31"/>
      <c r="Z84" s="31"/>
      <c r="AA84" s="31"/>
      <c r="AB84" s="31"/>
      <c r="AC84" s="31"/>
      <c r="AE84" s="32"/>
      <c r="AF84" s="33"/>
      <c r="AG84" s="33"/>
      <c r="AH84" s="33"/>
      <c r="AI84" s="33"/>
      <c r="AJ84" s="33"/>
      <c r="AK84" s="33"/>
      <c r="AL84" s="33"/>
      <c r="AM84" s="33"/>
      <c r="AN84" s="33"/>
      <c r="AO84" s="33"/>
      <c r="AP84" s="33"/>
      <c r="AQ84" s="33"/>
    </row>
    <row r="85" spans="1:43">
      <c r="A85" s="6" t="s">
        <v>21</v>
      </c>
      <c r="B85" s="62">
        <v>11.5</v>
      </c>
      <c r="C85" s="116">
        <v>3.1</v>
      </c>
      <c r="D85" s="116">
        <v>1.4</v>
      </c>
      <c r="E85" s="116">
        <v>1.6</v>
      </c>
      <c r="F85" s="116">
        <v>1.3</v>
      </c>
      <c r="G85" s="116">
        <v>1.5</v>
      </c>
      <c r="H85" s="116">
        <v>1.8</v>
      </c>
      <c r="I85" s="116">
        <v>2.4</v>
      </c>
      <c r="J85" s="116">
        <v>2.2000000000000002</v>
      </c>
      <c r="K85" s="116">
        <v>3.3</v>
      </c>
      <c r="L85" s="62">
        <v>2.8</v>
      </c>
      <c r="M85" s="116">
        <v>0.7</v>
      </c>
      <c r="N85" s="116">
        <v>0.7</v>
      </c>
      <c r="O85" s="62">
        <v>0.7</v>
      </c>
      <c r="P85" s="116">
        <v>1.1000000000000001</v>
      </c>
      <c r="Q85" s="62">
        <v>0.8</v>
      </c>
      <c r="S85" s="31"/>
      <c r="T85" s="31"/>
      <c r="U85" s="31"/>
      <c r="V85" s="31"/>
      <c r="W85" s="31"/>
      <c r="X85" s="31"/>
      <c r="Y85" s="31"/>
      <c r="Z85" s="31"/>
      <c r="AA85" s="31"/>
      <c r="AB85" s="31"/>
      <c r="AC85" s="31"/>
      <c r="AE85" s="32"/>
      <c r="AF85" s="33"/>
      <c r="AG85" s="33"/>
      <c r="AH85" s="33"/>
      <c r="AI85" s="33"/>
      <c r="AJ85" s="33"/>
      <c r="AK85" s="33"/>
      <c r="AL85" s="33"/>
      <c r="AM85" s="33"/>
      <c r="AN85" s="33"/>
      <c r="AO85" s="33"/>
      <c r="AP85" s="33"/>
      <c r="AQ85" s="33"/>
    </row>
    <row r="86" spans="1:43" s="61" customFormat="1">
      <c r="A86" s="7" t="s">
        <v>14</v>
      </c>
      <c r="B86" s="67">
        <v>11.1</v>
      </c>
      <c r="C86" s="119">
        <v>2.6</v>
      </c>
      <c r="D86" s="119">
        <v>1.3</v>
      </c>
      <c r="E86" s="119">
        <v>1.4</v>
      </c>
      <c r="F86" s="119">
        <v>1.1000000000000001</v>
      </c>
      <c r="G86" s="119">
        <v>1.3</v>
      </c>
      <c r="H86" s="119">
        <v>1.7</v>
      </c>
      <c r="I86" s="119">
        <v>1.6</v>
      </c>
      <c r="J86" s="119">
        <v>1.9</v>
      </c>
      <c r="K86" s="119">
        <v>2.2999999999999998</v>
      </c>
      <c r="L86" s="67">
        <v>1.8</v>
      </c>
      <c r="M86" s="119">
        <v>0.5</v>
      </c>
      <c r="N86" s="119">
        <v>0.4</v>
      </c>
      <c r="O86" s="109">
        <v>0.4</v>
      </c>
      <c r="P86" s="119">
        <v>0.8</v>
      </c>
      <c r="Q86" s="109">
        <v>0.5</v>
      </c>
      <c r="S86" s="64"/>
      <c r="T86" s="64"/>
      <c r="U86" s="64"/>
      <c r="V86" s="64"/>
      <c r="W86" s="64"/>
      <c r="X86" s="64"/>
      <c r="Y86" s="64"/>
      <c r="Z86" s="64"/>
      <c r="AA86" s="64"/>
      <c r="AB86" s="64"/>
      <c r="AC86" s="64"/>
      <c r="AD86" s="63"/>
      <c r="AE86" s="63"/>
      <c r="AF86" s="65"/>
      <c r="AG86" s="65"/>
      <c r="AH86" s="65"/>
      <c r="AI86" s="65"/>
      <c r="AJ86" s="65"/>
      <c r="AK86" s="65"/>
      <c r="AL86" s="65"/>
      <c r="AM86" s="65"/>
      <c r="AN86" s="65"/>
      <c r="AO86" s="65"/>
      <c r="AP86" s="65"/>
      <c r="AQ86" s="65"/>
    </row>
    <row r="87" spans="1:43">
      <c r="A87" s="135"/>
      <c r="B87" s="214" t="s">
        <v>70</v>
      </c>
      <c r="C87" s="214"/>
      <c r="D87" s="214"/>
      <c r="E87" s="214"/>
      <c r="F87" s="214"/>
      <c r="G87" s="214"/>
      <c r="H87" s="214"/>
      <c r="I87" s="214"/>
      <c r="J87" s="214"/>
      <c r="K87" s="214"/>
      <c r="L87" s="214"/>
      <c r="M87" s="214"/>
      <c r="N87" s="214"/>
      <c r="O87" s="214"/>
      <c r="P87" s="214"/>
      <c r="Q87" s="214"/>
      <c r="S87" s="20"/>
      <c r="T87" s="20"/>
      <c r="U87" s="20"/>
      <c r="V87" s="20"/>
      <c r="W87" s="20"/>
      <c r="X87" s="20"/>
      <c r="Y87" s="20"/>
      <c r="Z87" s="20"/>
      <c r="AA87" s="20"/>
      <c r="AB87" s="20"/>
      <c r="AC87" s="20"/>
      <c r="AD87" s="20"/>
    </row>
    <row r="88" spans="1:43">
      <c r="A88" s="123" t="s">
        <v>45</v>
      </c>
      <c r="B88" s="123"/>
      <c r="C88" s="122"/>
      <c r="D88" s="122"/>
      <c r="E88" s="122"/>
      <c r="F88" s="122"/>
      <c r="G88" s="122"/>
      <c r="H88" s="122"/>
      <c r="I88" s="122"/>
      <c r="J88" s="122"/>
      <c r="K88" s="122"/>
      <c r="L88" s="122"/>
      <c r="M88" s="122"/>
      <c r="N88" s="122"/>
      <c r="O88" s="122"/>
      <c r="P88" s="122"/>
      <c r="Q88" s="122"/>
      <c r="S88" s="31"/>
      <c r="T88" s="31"/>
      <c r="U88" s="31"/>
      <c r="V88" s="31"/>
      <c r="W88" s="31"/>
      <c r="X88" s="31"/>
      <c r="Y88" s="31"/>
      <c r="Z88" s="31"/>
      <c r="AA88" s="31"/>
      <c r="AB88" s="31"/>
      <c r="AC88" s="31"/>
      <c r="AE88" s="32"/>
      <c r="AF88" s="33"/>
      <c r="AG88" s="33"/>
      <c r="AH88" s="33"/>
      <c r="AI88" s="33"/>
      <c r="AJ88" s="33"/>
      <c r="AK88" s="33"/>
      <c r="AL88" s="33"/>
      <c r="AM88" s="33"/>
      <c r="AN88" s="33"/>
      <c r="AO88" s="33"/>
      <c r="AP88" s="33"/>
      <c r="AQ88" s="33"/>
    </row>
    <row r="89" spans="1:43">
      <c r="A89" s="5" t="s">
        <v>4</v>
      </c>
      <c r="B89" s="5"/>
      <c r="C89" s="26"/>
      <c r="D89" s="26"/>
      <c r="E89" s="26"/>
      <c r="F89" s="26"/>
      <c r="G89" s="26"/>
      <c r="H89" s="26"/>
      <c r="I89" s="26"/>
      <c r="J89" s="26"/>
      <c r="K89" s="26"/>
      <c r="L89" s="26"/>
      <c r="M89" s="26"/>
      <c r="N89" s="26"/>
      <c r="O89" s="26"/>
      <c r="P89" s="19"/>
      <c r="Q89" s="19"/>
      <c r="S89" s="31"/>
      <c r="T89" s="31"/>
      <c r="U89" s="31"/>
      <c r="V89" s="31"/>
      <c r="W89" s="31"/>
      <c r="X89" s="31"/>
      <c r="Y89" s="31"/>
      <c r="Z89" s="31"/>
      <c r="AA89" s="31"/>
      <c r="AB89" s="31"/>
      <c r="AC89" s="31"/>
      <c r="AE89" s="32"/>
      <c r="AF89" s="33"/>
      <c r="AG89" s="33"/>
      <c r="AH89" s="33"/>
      <c r="AI89" s="33"/>
      <c r="AJ89" s="33"/>
      <c r="AK89" s="33"/>
      <c r="AL89" s="33"/>
      <c r="AM89" s="33"/>
      <c r="AN89" s="33"/>
      <c r="AO89" s="33"/>
      <c r="AP89" s="33"/>
      <c r="AQ89" s="33"/>
    </row>
    <row r="90" spans="1:43">
      <c r="A90" s="6" t="s">
        <v>5</v>
      </c>
      <c r="B90" s="62">
        <v>0.8</v>
      </c>
      <c r="C90" s="116">
        <v>0.3</v>
      </c>
      <c r="D90" s="116">
        <v>0.3</v>
      </c>
      <c r="E90" s="116">
        <v>0.2</v>
      </c>
      <c r="F90" s="116">
        <v>0.2</v>
      </c>
      <c r="G90" s="116">
        <v>0.3</v>
      </c>
      <c r="H90" s="116">
        <v>0.3</v>
      </c>
      <c r="I90" s="116">
        <v>0.3</v>
      </c>
      <c r="J90" s="116">
        <v>1.1000000000000001</v>
      </c>
      <c r="K90" s="116">
        <v>1.3</v>
      </c>
      <c r="L90" s="62">
        <v>0.4</v>
      </c>
      <c r="M90" s="116">
        <v>0</v>
      </c>
      <c r="N90" s="116">
        <v>0</v>
      </c>
      <c r="O90" s="62">
        <v>0.1</v>
      </c>
      <c r="P90" s="8" t="s">
        <v>49</v>
      </c>
      <c r="Q90" s="8" t="s">
        <v>49</v>
      </c>
      <c r="S90" s="31"/>
      <c r="T90" s="31"/>
      <c r="U90" s="31"/>
      <c r="V90" s="31"/>
      <c r="W90" s="31"/>
      <c r="X90" s="31"/>
      <c r="Y90" s="31"/>
      <c r="Z90" s="31"/>
      <c r="AA90" s="31"/>
      <c r="AB90" s="31"/>
      <c r="AC90" s="31"/>
      <c r="AE90" s="32"/>
      <c r="AF90" s="32"/>
      <c r="AG90" s="32"/>
      <c r="AH90" s="32"/>
      <c r="AI90" s="32"/>
      <c r="AJ90" s="32"/>
      <c r="AK90" s="32"/>
      <c r="AL90" s="32"/>
      <c r="AM90" s="32"/>
      <c r="AN90" s="32"/>
      <c r="AO90" s="32"/>
      <c r="AP90" s="32"/>
      <c r="AQ90" s="32"/>
    </row>
    <row r="91" spans="1:43">
      <c r="A91" s="6" t="s">
        <v>6</v>
      </c>
      <c r="B91" s="62">
        <v>0.3</v>
      </c>
      <c r="C91" s="116">
        <v>0.4</v>
      </c>
      <c r="D91" s="116">
        <v>0.3</v>
      </c>
      <c r="E91" s="116">
        <v>0.4</v>
      </c>
      <c r="F91" s="116">
        <v>0.4</v>
      </c>
      <c r="G91" s="116">
        <v>0.4</v>
      </c>
      <c r="H91" s="116">
        <v>0.5</v>
      </c>
      <c r="I91" s="116">
        <v>0.3</v>
      </c>
      <c r="J91" s="116">
        <v>1.4</v>
      </c>
      <c r="K91" s="116">
        <v>1.4</v>
      </c>
      <c r="L91" s="62">
        <v>0.5</v>
      </c>
      <c r="M91" s="116">
        <v>0.2</v>
      </c>
      <c r="N91" s="116">
        <v>0.2</v>
      </c>
      <c r="O91" s="62">
        <v>0.2</v>
      </c>
      <c r="P91" s="8" t="s">
        <v>49</v>
      </c>
      <c r="Q91" s="8" t="s">
        <v>49</v>
      </c>
      <c r="S91" s="31"/>
      <c r="T91" s="31"/>
      <c r="U91" s="31"/>
      <c r="V91" s="31"/>
      <c r="W91" s="31"/>
      <c r="X91" s="31"/>
      <c r="Y91" s="31"/>
      <c r="Z91" s="31"/>
      <c r="AA91" s="31"/>
      <c r="AB91" s="31"/>
      <c r="AC91" s="31"/>
      <c r="AE91" s="32"/>
      <c r="AF91" s="33"/>
      <c r="AG91" s="33"/>
      <c r="AH91" s="33"/>
      <c r="AI91" s="33"/>
      <c r="AJ91" s="33"/>
      <c r="AK91" s="33"/>
      <c r="AL91" s="33"/>
      <c r="AM91" s="33"/>
      <c r="AN91" s="33"/>
      <c r="AO91" s="33"/>
      <c r="AP91" s="33"/>
      <c r="AQ91" s="33"/>
    </row>
    <row r="92" spans="1:43">
      <c r="A92" s="6" t="s">
        <v>7</v>
      </c>
      <c r="B92" s="62">
        <v>0.7</v>
      </c>
      <c r="C92" s="116">
        <v>1.3</v>
      </c>
      <c r="D92" s="116">
        <v>0.9</v>
      </c>
      <c r="E92" s="116">
        <v>0.6</v>
      </c>
      <c r="F92" s="116">
        <v>0.5</v>
      </c>
      <c r="G92" s="116">
        <v>0.6</v>
      </c>
      <c r="H92" s="116">
        <v>0.9</v>
      </c>
      <c r="I92" s="116">
        <v>0.7</v>
      </c>
      <c r="J92" s="116">
        <v>1.3</v>
      </c>
      <c r="K92" s="116">
        <v>1.3</v>
      </c>
      <c r="L92" s="62">
        <v>0.5</v>
      </c>
      <c r="M92" s="116">
        <v>0.4</v>
      </c>
      <c r="N92" s="116">
        <v>0.5</v>
      </c>
      <c r="O92" s="62">
        <v>0.5</v>
      </c>
      <c r="P92" s="8" t="s">
        <v>49</v>
      </c>
      <c r="Q92" s="8" t="s">
        <v>49</v>
      </c>
      <c r="S92" s="31"/>
      <c r="T92" s="31"/>
      <c r="U92" s="31"/>
      <c r="V92" s="31"/>
      <c r="W92" s="31"/>
      <c r="X92" s="31"/>
      <c r="Y92" s="31"/>
      <c r="Z92" s="31"/>
      <c r="AA92" s="31"/>
      <c r="AB92" s="31"/>
      <c r="AC92" s="31"/>
      <c r="AE92" s="32"/>
      <c r="AF92" s="33"/>
      <c r="AG92" s="33"/>
      <c r="AH92" s="33"/>
      <c r="AI92" s="33"/>
      <c r="AJ92" s="33"/>
      <c r="AK92" s="33"/>
      <c r="AL92" s="33"/>
      <c r="AM92" s="33"/>
      <c r="AN92" s="33"/>
      <c r="AO92" s="33"/>
      <c r="AP92" s="33"/>
      <c r="AQ92" s="33"/>
    </row>
    <row r="93" spans="1:43">
      <c r="A93" s="6" t="s">
        <v>8</v>
      </c>
      <c r="B93" s="62">
        <v>0.7</v>
      </c>
      <c r="C93" s="116">
        <v>0.6</v>
      </c>
      <c r="D93" s="116">
        <v>0.6</v>
      </c>
      <c r="E93" s="116">
        <v>0.6</v>
      </c>
      <c r="F93" s="116">
        <v>0.5</v>
      </c>
      <c r="G93" s="116">
        <v>0.7</v>
      </c>
      <c r="H93" s="116">
        <v>0.6</v>
      </c>
      <c r="I93" s="116">
        <v>0.5</v>
      </c>
      <c r="J93" s="116">
        <v>1.6</v>
      </c>
      <c r="K93" s="116">
        <v>2</v>
      </c>
      <c r="L93" s="62">
        <v>0.6</v>
      </c>
      <c r="M93" s="116">
        <v>0.1</v>
      </c>
      <c r="N93" s="116">
        <v>0.1</v>
      </c>
      <c r="O93" s="62">
        <v>0.1</v>
      </c>
      <c r="P93" s="8" t="s">
        <v>49</v>
      </c>
      <c r="Q93" s="8" t="s">
        <v>49</v>
      </c>
      <c r="S93" s="31"/>
      <c r="T93" s="31"/>
      <c r="U93" s="31"/>
      <c r="V93" s="31"/>
      <c r="W93" s="31"/>
      <c r="X93" s="31"/>
      <c r="Y93" s="31"/>
      <c r="Z93" s="31"/>
      <c r="AA93" s="31"/>
      <c r="AB93" s="31"/>
      <c r="AC93" s="31"/>
      <c r="AE93" s="32"/>
      <c r="AF93" s="33"/>
      <c r="AG93" s="33"/>
      <c r="AH93" s="33"/>
      <c r="AI93" s="33"/>
      <c r="AJ93" s="33"/>
      <c r="AK93" s="33"/>
      <c r="AL93" s="33"/>
      <c r="AM93" s="33"/>
      <c r="AN93" s="33"/>
      <c r="AO93" s="33"/>
      <c r="AP93" s="33"/>
      <c r="AQ93" s="33"/>
    </row>
    <row r="94" spans="1:43">
      <c r="A94" s="6" t="s">
        <v>9</v>
      </c>
      <c r="B94" s="62">
        <v>0.9</v>
      </c>
      <c r="C94" s="116">
        <v>0.6</v>
      </c>
      <c r="D94" s="116">
        <v>0.6</v>
      </c>
      <c r="E94" s="116">
        <v>0.7</v>
      </c>
      <c r="F94" s="116">
        <v>0.6</v>
      </c>
      <c r="G94" s="116">
        <v>0.5</v>
      </c>
      <c r="H94" s="116">
        <v>0.6</v>
      </c>
      <c r="I94" s="116">
        <v>0.6</v>
      </c>
      <c r="J94" s="116">
        <v>1.4</v>
      </c>
      <c r="K94" s="116">
        <v>1.4</v>
      </c>
      <c r="L94" s="62">
        <v>0.7</v>
      </c>
      <c r="M94" s="116">
        <v>0.2</v>
      </c>
      <c r="N94" s="116">
        <v>0.2</v>
      </c>
      <c r="O94" s="62">
        <v>0.2</v>
      </c>
      <c r="P94" s="8" t="s">
        <v>49</v>
      </c>
      <c r="Q94" s="8" t="s">
        <v>49</v>
      </c>
      <c r="S94" s="31"/>
      <c r="T94" s="31"/>
      <c r="U94" s="31"/>
      <c r="V94" s="31"/>
      <c r="W94" s="31"/>
      <c r="X94" s="31"/>
      <c r="Y94" s="31"/>
      <c r="Z94" s="31"/>
      <c r="AA94" s="31"/>
      <c r="AB94" s="31"/>
      <c r="AC94" s="31"/>
      <c r="AE94" s="32"/>
      <c r="AF94" s="33"/>
      <c r="AG94" s="33"/>
      <c r="AH94" s="33"/>
      <c r="AI94" s="33"/>
      <c r="AJ94" s="33"/>
      <c r="AK94" s="33"/>
      <c r="AL94" s="33"/>
      <c r="AM94" s="33"/>
      <c r="AN94" s="33"/>
      <c r="AO94" s="33"/>
      <c r="AP94" s="33"/>
      <c r="AQ94" s="33"/>
    </row>
    <row r="95" spans="1:43">
      <c r="A95" s="6" t="s">
        <v>10</v>
      </c>
      <c r="B95" s="62">
        <v>0.8</v>
      </c>
      <c r="C95" s="116">
        <v>1</v>
      </c>
      <c r="D95" s="116">
        <v>0.9</v>
      </c>
      <c r="E95" s="116">
        <v>0.9</v>
      </c>
      <c r="F95" s="116">
        <v>0.8</v>
      </c>
      <c r="G95" s="116">
        <v>0.8</v>
      </c>
      <c r="H95" s="116">
        <v>0.8</v>
      </c>
      <c r="I95" s="116">
        <v>0.7</v>
      </c>
      <c r="J95" s="116">
        <v>2.2000000000000002</v>
      </c>
      <c r="K95" s="116">
        <v>2.4</v>
      </c>
      <c r="L95" s="62">
        <v>0.5</v>
      </c>
      <c r="M95" s="116">
        <v>0.1</v>
      </c>
      <c r="N95" s="116">
        <v>0.1</v>
      </c>
      <c r="O95" s="62">
        <v>0.1</v>
      </c>
      <c r="P95" s="8" t="s">
        <v>49</v>
      </c>
      <c r="Q95" s="8" t="s">
        <v>49</v>
      </c>
      <c r="AE95" s="32"/>
      <c r="AF95" s="32"/>
      <c r="AG95" s="32"/>
      <c r="AH95" s="32"/>
      <c r="AI95" s="32"/>
      <c r="AJ95" s="32"/>
      <c r="AK95" s="32"/>
      <c r="AL95" s="32"/>
      <c r="AM95" s="32"/>
      <c r="AN95" s="32"/>
      <c r="AO95" s="32"/>
      <c r="AP95" s="32"/>
      <c r="AQ95" s="32"/>
    </row>
    <row r="96" spans="1:43">
      <c r="A96" s="6" t="s">
        <v>11</v>
      </c>
      <c r="B96" s="62">
        <v>5</v>
      </c>
      <c r="C96" s="116">
        <v>8.3000000000000007</v>
      </c>
      <c r="D96" s="116">
        <v>6.7</v>
      </c>
      <c r="E96" s="116">
        <v>5.5</v>
      </c>
      <c r="F96" s="116">
        <v>5.3</v>
      </c>
      <c r="G96" s="116">
        <v>3.4</v>
      </c>
      <c r="H96" s="116">
        <v>3.7</v>
      </c>
      <c r="I96" s="116">
        <v>3.6</v>
      </c>
      <c r="J96" s="116">
        <v>3.3</v>
      </c>
      <c r="K96" s="116">
        <v>3.4</v>
      </c>
      <c r="L96" s="62">
        <v>4.8</v>
      </c>
      <c r="M96" s="116">
        <v>2.6</v>
      </c>
      <c r="N96" s="116">
        <v>2.9</v>
      </c>
      <c r="O96" s="62">
        <v>3</v>
      </c>
      <c r="P96" s="8" t="s">
        <v>49</v>
      </c>
      <c r="Q96" s="8" t="s">
        <v>49</v>
      </c>
      <c r="S96" s="31"/>
      <c r="T96" s="31"/>
      <c r="U96" s="31"/>
      <c r="V96" s="31"/>
      <c r="W96" s="31"/>
      <c r="X96" s="31"/>
      <c r="Y96" s="31"/>
      <c r="Z96" s="31"/>
      <c r="AA96" s="31"/>
      <c r="AB96" s="31"/>
      <c r="AC96" s="31"/>
      <c r="AE96" s="32"/>
      <c r="AF96" s="33"/>
      <c r="AG96" s="33"/>
      <c r="AH96" s="33"/>
      <c r="AI96" s="33"/>
      <c r="AJ96" s="33"/>
      <c r="AK96" s="33"/>
      <c r="AL96" s="33"/>
      <c r="AM96" s="33"/>
      <c r="AN96" s="33"/>
      <c r="AO96" s="33"/>
      <c r="AP96" s="33"/>
      <c r="AQ96" s="33"/>
    </row>
    <row r="97" spans="1:43">
      <c r="A97" s="6" t="s">
        <v>12</v>
      </c>
      <c r="B97" s="62">
        <v>2.4</v>
      </c>
      <c r="C97" s="116">
        <v>2</v>
      </c>
      <c r="D97" s="116">
        <v>1.4</v>
      </c>
      <c r="E97" s="116">
        <v>1.3</v>
      </c>
      <c r="F97" s="116">
        <v>1.1000000000000001</v>
      </c>
      <c r="G97" s="116">
        <v>1.4</v>
      </c>
      <c r="H97" s="116">
        <v>1.5</v>
      </c>
      <c r="I97" s="116">
        <v>2</v>
      </c>
      <c r="J97" s="116">
        <v>3.5</v>
      </c>
      <c r="K97" s="116">
        <v>4</v>
      </c>
      <c r="L97" s="62">
        <v>2.4</v>
      </c>
      <c r="M97" s="116">
        <v>0.2</v>
      </c>
      <c r="N97" s="116">
        <v>0.2</v>
      </c>
      <c r="O97" s="62">
        <v>0.3</v>
      </c>
      <c r="P97" s="8" t="s">
        <v>49</v>
      </c>
      <c r="Q97" s="8" t="s">
        <v>49</v>
      </c>
      <c r="S97" s="31"/>
      <c r="T97" s="31"/>
      <c r="U97" s="31"/>
      <c r="V97" s="31"/>
      <c r="W97" s="31"/>
      <c r="X97" s="31"/>
      <c r="Y97" s="31"/>
      <c r="Z97" s="31"/>
      <c r="AA97" s="31"/>
      <c r="AB97" s="31"/>
      <c r="AC97" s="31"/>
      <c r="AE97" s="32"/>
      <c r="AF97" s="33"/>
      <c r="AG97" s="33"/>
      <c r="AH97" s="33"/>
      <c r="AI97" s="33"/>
      <c r="AJ97" s="33"/>
      <c r="AK97" s="33"/>
      <c r="AL97" s="33"/>
      <c r="AM97" s="33"/>
      <c r="AN97" s="33"/>
      <c r="AO97" s="33"/>
      <c r="AP97" s="33"/>
      <c r="AQ97" s="33"/>
    </row>
    <row r="98" spans="1:43">
      <c r="A98" s="13" t="s">
        <v>15</v>
      </c>
      <c r="B98" s="127"/>
      <c r="C98" s="117"/>
      <c r="D98" s="117"/>
      <c r="E98" s="117"/>
      <c r="F98" s="117"/>
      <c r="G98" s="117"/>
      <c r="H98" s="117"/>
      <c r="I98" s="117"/>
      <c r="J98" s="117"/>
      <c r="K98" s="117"/>
      <c r="L98" s="127"/>
      <c r="M98" s="117"/>
      <c r="N98" s="117"/>
      <c r="O98" s="127"/>
      <c r="P98" s="17"/>
      <c r="Q98" s="17"/>
      <c r="S98" s="31"/>
      <c r="T98" s="31"/>
      <c r="U98" s="31"/>
      <c r="V98" s="31"/>
      <c r="W98" s="31"/>
      <c r="X98" s="31"/>
      <c r="Y98" s="31"/>
      <c r="Z98" s="31"/>
      <c r="AA98" s="31"/>
      <c r="AB98" s="31"/>
      <c r="AC98" s="31"/>
      <c r="AE98" s="32"/>
      <c r="AF98" s="33"/>
      <c r="AG98" s="33"/>
      <c r="AH98" s="33"/>
      <c r="AI98" s="33"/>
      <c r="AJ98" s="33"/>
      <c r="AK98" s="33"/>
      <c r="AL98" s="33"/>
      <c r="AM98" s="33"/>
      <c r="AN98" s="33"/>
      <c r="AO98" s="33"/>
      <c r="AP98" s="33"/>
      <c r="AQ98" s="33"/>
    </row>
    <row r="99" spans="1:43">
      <c r="A99" s="14" t="s">
        <v>16</v>
      </c>
      <c r="B99" s="62">
        <v>1.3</v>
      </c>
      <c r="C99" s="116">
        <v>1.1000000000000001</v>
      </c>
      <c r="D99" s="116">
        <v>0.8</v>
      </c>
      <c r="E99" s="116">
        <v>0.9</v>
      </c>
      <c r="F99" s="116">
        <v>0.9</v>
      </c>
      <c r="G99" s="116">
        <v>0.9</v>
      </c>
      <c r="H99" s="116">
        <v>1.2</v>
      </c>
      <c r="I99" s="116">
        <v>0.9</v>
      </c>
      <c r="J99" s="116">
        <v>1</v>
      </c>
      <c r="K99" s="116">
        <v>1.4</v>
      </c>
      <c r="L99" s="62">
        <v>1.1000000000000001</v>
      </c>
      <c r="M99" s="116">
        <v>0.5</v>
      </c>
      <c r="N99" s="116">
        <v>0.6</v>
      </c>
      <c r="O99" s="62">
        <v>0.6</v>
      </c>
      <c r="P99" s="8" t="s">
        <v>49</v>
      </c>
      <c r="Q99" s="8" t="s">
        <v>49</v>
      </c>
      <c r="AE99" s="32"/>
      <c r="AF99" s="32"/>
      <c r="AG99" s="32"/>
      <c r="AH99" s="32"/>
      <c r="AI99" s="32"/>
      <c r="AJ99" s="32"/>
      <c r="AK99" s="32"/>
      <c r="AL99" s="32"/>
      <c r="AM99" s="32"/>
      <c r="AN99" s="32"/>
      <c r="AO99" s="32"/>
      <c r="AP99" s="32"/>
      <c r="AQ99" s="32"/>
    </row>
    <row r="100" spans="1:43">
      <c r="A100" s="14" t="s">
        <v>17</v>
      </c>
      <c r="B100" s="62">
        <v>4.5</v>
      </c>
      <c r="C100" s="116">
        <v>6.6</v>
      </c>
      <c r="D100" s="116">
        <v>5.2</v>
      </c>
      <c r="E100" s="116">
        <v>5.5</v>
      </c>
      <c r="F100" s="116">
        <v>5.7</v>
      </c>
      <c r="G100" s="116">
        <v>5.2</v>
      </c>
      <c r="H100" s="116">
        <v>5.5</v>
      </c>
      <c r="I100" s="116">
        <v>5</v>
      </c>
      <c r="J100" s="116">
        <v>4</v>
      </c>
      <c r="K100" s="116">
        <v>3.9</v>
      </c>
      <c r="L100" s="62">
        <v>3.4</v>
      </c>
      <c r="M100" s="116">
        <v>2.9</v>
      </c>
      <c r="N100" s="116">
        <v>3</v>
      </c>
      <c r="O100" s="62">
        <v>2.5</v>
      </c>
      <c r="P100" s="8" t="s">
        <v>49</v>
      </c>
      <c r="Q100" s="8" t="s">
        <v>49</v>
      </c>
      <c r="AE100" s="32"/>
      <c r="AF100" s="32"/>
      <c r="AG100" s="32"/>
      <c r="AH100" s="32"/>
      <c r="AI100" s="32"/>
      <c r="AJ100" s="32"/>
      <c r="AK100" s="32"/>
      <c r="AL100" s="32"/>
      <c r="AM100" s="32"/>
      <c r="AN100" s="32"/>
      <c r="AO100" s="32"/>
      <c r="AP100" s="32"/>
      <c r="AQ100" s="32"/>
    </row>
    <row r="101" spans="1:43">
      <c r="A101" s="14" t="s">
        <v>18</v>
      </c>
      <c r="B101" s="62">
        <v>9</v>
      </c>
      <c r="C101" s="116">
        <v>11.9</v>
      </c>
      <c r="D101" s="116">
        <v>8.1</v>
      </c>
      <c r="E101" s="116">
        <v>7.2</v>
      </c>
      <c r="F101" s="116">
        <v>10.5</v>
      </c>
      <c r="G101" s="116">
        <v>9.3000000000000007</v>
      </c>
      <c r="H101" s="116">
        <v>7.5</v>
      </c>
      <c r="I101" s="116">
        <v>9.3000000000000007</v>
      </c>
      <c r="J101" s="116">
        <v>6.3</v>
      </c>
      <c r="K101" s="116">
        <v>7.6</v>
      </c>
      <c r="L101" s="62">
        <v>5.5</v>
      </c>
      <c r="M101" s="116">
        <v>4.5999999999999996</v>
      </c>
      <c r="N101" s="116">
        <v>4.5999999999999996</v>
      </c>
      <c r="O101" s="62">
        <v>4</v>
      </c>
      <c r="P101" s="8" t="s">
        <v>49</v>
      </c>
      <c r="Q101" s="8" t="s">
        <v>49</v>
      </c>
      <c r="S101" s="31"/>
      <c r="T101" s="31"/>
      <c r="U101" s="31"/>
      <c r="V101" s="31"/>
      <c r="W101" s="31"/>
      <c r="X101" s="31"/>
      <c r="Y101" s="31"/>
      <c r="Z101" s="31"/>
      <c r="AA101" s="31"/>
      <c r="AB101" s="31"/>
      <c r="AC101" s="31"/>
      <c r="AD101" s="31"/>
      <c r="AE101" s="32"/>
      <c r="AF101" s="33"/>
      <c r="AG101" s="33"/>
      <c r="AH101" s="33"/>
      <c r="AI101" s="33"/>
      <c r="AJ101" s="33"/>
      <c r="AK101" s="33"/>
      <c r="AL101" s="33"/>
      <c r="AM101" s="33"/>
      <c r="AN101" s="33"/>
      <c r="AO101" s="33"/>
      <c r="AP101" s="33"/>
      <c r="AQ101" s="33"/>
    </row>
    <row r="102" spans="1:43">
      <c r="A102" s="14" t="s">
        <v>19</v>
      </c>
      <c r="B102" s="62">
        <v>27.8</v>
      </c>
      <c r="C102" s="116">
        <v>23.7</v>
      </c>
      <c r="D102" s="116">
        <v>17.5</v>
      </c>
      <c r="E102" s="116">
        <v>19.600000000000001</v>
      </c>
      <c r="F102" s="116">
        <v>23</v>
      </c>
      <c r="G102" s="116">
        <v>18.100000000000001</v>
      </c>
      <c r="H102" s="116">
        <v>26.1</v>
      </c>
      <c r="I102" s="116">
        <v>20.100000000000001</v>
      </c>
      <c r="J102" s="116">
        <v>17.5</v>
      </c>
      <c r="K102" s="116">
        <v>19.899999999999999</v>
      </c>
      <c r="L102" s="62">
        <v>20.100000000000001</v>
      </c>
      <c r="M102" s="116">
        <v>9.8000000000000007</v>
      </c>
      <c r="N102" s="116">
        <v>9.8000000000000007</v>
      </c>
      <c r="O102" s="62">
        <v>9.9</v>
      </c>
      <c r="P102" s="16" t="s">
        <v>49</v>
      </c>
      <c r="Q102" s="16" t="s">
        <v>49</v>
      </c>
      <c r="S102" s="31"/>
      <c r="T102" s="31"/>
      <c r="U102" s="31"/>
      <c r="V102" s="31"/>
      <c r="W102" s="31"/>
      <c r="X102" s="31"/>
      <c r="Y102" s="31"/>
      <c r="Z102" s="31"/>
      <c r="AA102" s="31"/>
      <c r="AB102" s="31"/>
      <c r="AC102" s="31"/>
      <c r="AD102" s="31"/>
      <c r="AE102" s="32"/>
      <c r="AF102" s="33"/>
      <c r="AG102" s="33"/>
      <c r="AH102" s="33"/>
      <c r="AI102" s="33"/>
      <c r="AJ102" s="33"/>
      <c r="AK102" s="33"/>
      <c r="AL102" s="33"/>
      <c r="AM102" s="33"/>
      <c r="AN102" s="33"/>
      <c r="AO102" s="33"/>
      <c r="AP102" s="33"/>
      <c r="AQ102" s="33"/>
    </row>
    <row r="103" spans="1:43">
      <c r="A103" s="5" t="s">
        <v>13</v>
      </c>
      <c r="B103" s="127"/>
      <c r="C103" s="117"/>
      <c r="D103" s="117"/>
      <c r="E103" s="117"/>
      <c r="F103" s="117"/>
      <c r="G103" s="117"/>
      <c r="H103" s="117"/>
      <c r="I103" s="117"/>
      <c r="J103" s="117"/>
      <c r="K103" s="117"/>
      <c r="L103" s="127"/>
      <c r="M103" s="117"/>
      <c r="N103" s="117"/>
      <c r="O103" s="127"/>
      <c r="S103" s="31"/>
      <c r="T103" s="31"/>
      <c r="U103" s="31"/>
      <c r="V103" s="31"/>
      <c r="W103" s="31"/>
      <c r="X103" s="31"/>
      <c r="Y103" s="31"/>
      <c r="Z103" s="31"/>
      <c r="AA103" s="31"/>
      <c r="AB103" s="31"/>
      <c r="AC103" s="31"/>
      <c r="AD103" s="31"/>
      <c r="AE103" s="32"/>
      <c r="AF103" s="33"/>
      <c r="AG103" s="33"/>
      <c r="AH103" s="33"/>
      <c r="AI103" s="33"/>
      <c r="AJ103" s="33"/>
      <c r="AK103" s="33"/>
      <c r="AL103" s="33"/>
      <c r="AM103" s="33"/>
      <c r="AN103" s="33"/>
      <c r="AO103" s="33"/>
      <c r="AP103" s="33"/>
      <c r="AQ103" s="33"/>
    </row>
    <row r="104" spans="1:43">
      <c r="A104" s="6" t="s">
        <v>20</v>
      </c>
      <c r="B104" s="62">
        <v>0.5</v>
      </c>
      <c r="C104" s="116">
        <v>0.3</v>
      </c>
      <c r="D104" s="116">
        <v>0.2</v>
      </c>
      <c r="E104" s="116">
        <v>0.2</v>
      </c>
      <c r="F104" s="116">
        <v>0.2</v>
      </c>
      <c r="G104" s="116">
        <v>0.3</v>
      </c>
      <c r="H104" s="116">
        <v>0.2</v>
      </c>
      <c r="I104" s="116">
        <v>0.3</v>
      </c>
      <c r="J104" s="116">
        <v>0.6</v>
      </c>
      <c r="K104" s="116">
        <v>0.7</v>
      </c>
      <c r="L104" s="62">
        <v>0.3</v>
      </c>
      <c r="M104" s="116">
        <v>0.1</v>
      </c>
      <c r="N104" s="116">
        <v>0.1</v>
      </c>
      <c r="O104" s="62">
        <v>0.1</v>
      </c>
      <c r="P104" s="8" t="s">
        <v>49</v>
      </c>
      <c r="Q104" s="8" t="s">
        <v>49</v>
      </c>
      <c r="S104" s="31"/>
      <c r="T104" s="31"/>
      <c r="U104" s="31"/>
      <c r="V104" s="31"/>
      <c r="W104" s="31"/>
      <c r="X104" s="31"/>
      <c r="Y104" s="31"/>
      <c r="Z104" s="31"/>
      <c r="AA104" s="31"/>
      <c r="AB104" s="31"/>
      <c r="AC104" s="31"/>
      <c r="AD104" s="31"/>
      <c r="AE104" s="32"/>
      <c r="AF104" s="33"/>
      <c r="AG104" s="33"/>
      <c r="AH104" s="33"/>
      <c r="AI104" s="33"/>
      <c r="AJ104" s="33"/>
      <c r="AK104" s="33"/>
      <c r="AL104" s="33"/>
      <c r="AM104" s="33"/>
      <c r="AN104" s="33"/>
      <c r="AO104" s="33"/>
      <c r="AP104" s="33"/>
      <c r="AQ104" s="33"/>
    </row>
    <row r="105" spans="1:43">
      <c r="A105" s="6" t="s">
        <v>21</v>
      </c>
      <c r="B105" s="62">
        <v>0.3</v>
      </c>
      <c r="C105" s="116">
        <v>0.3</v>
      </c>
      <c r="D105" s="116">
        <v>0.3</v>
      </c>
      <c r="E105" s="116">
        <v>0.2</v>
      </c>
      <c r="F105" s="116">
        <v>0.2</v>
      </c>
      <c r="G105" s="116">
        <v>0.2</v>
      </c>
      <c r="H105" s="116">
        <v>0.4</v>
      </c>
      <c r="I105" s="116">
        <v>0.2</v>
      </c>
      <c r="J105" s="116">
        <v>0.9</v>
      </c>
      <c r="K105" s="116">
        <v>0.9</v>
      </c>
      <c r="L105" s="62">
        <v>0.2</v>
      </c>
      <c r="M105" s="116">
        <v>0.1</v>
      </c>
      <c r="N105" s="116">
        <v>0.1</v>
      </c>
      <c r="O105" s="62">
        <v>0.1</v>
      </c>
      <c r="P105" s="8" t="s">
        <v>49</v>
      </c>
      <c r="Q105" s="8" t="s">
        <v>49</v>
      </c>
      <c r="S105" s="31"/>
      <c r="T105" s="31"/>
      <c r="U105" s="31"/>
      <c r="V105" s="31"/>
      <c r="W105" s="31"/>
      <c r="X105" s="31"/>
      <c r="Y105" s="31"/>
      <c r="Z105" s="31"/>
      <c r="AA105" s="31"/>
      <c r="AB105" s="31"/>
      <c r="AC105" s="31"/>
      <c r="AD105" s="31"/>
      <c r="AE105" s="32"/>
      <c r="AF105" s="33"/>
      <c r="AG105" s="33"/>
      <c r="AH105" s="33"/>
      <c r="AI105" s="33"/>
      <c r="AJ105" s="33"/>
      <c r="AK105" s="33"/>
      <c r="AL105" s="33"/>
      <c r="AM105" s="33"/>
      <c r="AN105" s="33"/>
      <c r="AO105" s="33"/>
      <c r="AP105" s="33"/>
      <c r="AQ105" s="33"/>
    </row>
    <row r="106" spans="1:43" s="12" customFormat="1" ht="15">
      <c r="A106" s="9" t="s">
        <v>14</v>
      </c>
      <c r="B106" s="67">
        <v>0.3</v>
      </c>
      <c r="C106" s="119">
        <v>0.3</v>
      </c>
      <c r="D106" s="119">
        <v>0.2</v>
      </c>
      <c r="E106" s="119">
        <v>0.1</v>
      </c>
      <c r="F106" s="119">
        <v>0.1</v>
      </c>
      <c r="G106" s="119">
        <v>0.1</v>
      </c>
      <c r="H106" s="119">
        <v>0.2</v>
      </c>
      <c r="I106" s="119">
        <v>0.2</v>
      </c>
      <c r="J106" s="119">
        <v>0.6</v>
      </c>
      <c r="K106" s="119">
        <v>0.7</v>
      </c>
      <c r="L106" s="67">
        <v>0.2</v>
      </c>
      <c r="M106" s="119">
        <v>0.1</v>
      </c>
      <c r="N106" s="119">
        <v>0.1</v>
      </c>
      <c r="O106" s="109">
        <v>0.1</v>
      </c>
      <c r="P106" s="11" t="s">
        <v>49</v>
      </c>
      <c r="Q106" s="11" t="s">
        <v>49</v>
      </c>
      <c r="S106" s="69"/>
      <c r="T106" s="69"/>
      <c r="U106" s="69"/>
      <c r="V106" s="69"/>
      <c r="W106" s="69"/>
      <c r="X106" s="69"/>
      <c r="Y106" s="69"/>
      <c r="Z106" s="69"/>
      <c r="AA106" s="69"/>
      <c r="AB106" s="69"/>
      <c r="AC106" s="69"/>
      <c r="AD106" s="69"/>
      <c r="AE106" s="68"/>
      <c r="AF106" s="70"/>
      <c r="AG106" s="70"/>
      <c r="AH106" s="70"/>
      <c r="AI106" s="70"/>
      <c r="AJ106" s="70"/>
      <c r="AK106" s="70"/>
      <c r="AL106" s="70"/>
      <c r="AM106" s="70"/>
      <c r="AN106" s="70"/>
      <c r="AO106" s="70"/>
      <c r="AP106" s="70"/>
      <c r="AQ106" s="70"/>
    </row>
    <row r="107" spans="1:43">
      <c r="A107" s="135"/>
      <c r="B107" s="214" t="s">
        <v>71</v>
      </c>
      <c r="C107" s="214"/>
      <c r="D107" s="214"/>
      <c r="E107" s="214"/>
      <c r="F107" s="214"/>
      <c r="G107" s="214"/>
      <c r="H107" s="214"/>
      <c r="I107" s="214"/>
      <c r="J107" s="214"/>
      <c r="K107" s="214"/>
      <c r="L107" s="214"/>
      <c r="M107" s="214"/>
      <c r="N107" s="214"/>
      <c r="O107" s="214"/>
      <c r="P107" s="214"/>
      <c r="Q107" s="214"/>
      <c r="S107" s="20"/>
      <c r="T107" s="20"/>
      <c r="U107" s="20"/>
      <c r="V107" s="20"/>
      <c r="W107" s="20"/>
      <c r="X107" s="20"/>
      <c r="Y107" s="20"/>
      <c r="Z107" s="20"/>
      <c r="AA107" s="20"/>
      <c r="AB107" s="20"/>
      <c r="AC107" s="20"/>
      <c r="AD107" s="20"/>
    </row>
    <row r="108" spans="1:43">
      <c r="A108" s="123" t="s">
        <v>83</v>
      </c>
      <c r="B108" s="123"/>
      <c r="C108" s="122"/>
      <c r="D108" s="122"/>
      <c r="E108" s="122"/>
      <c r="F108" s="122"/>
      <c r="G108" s="122"/>
      <c r="H108" s="122"/>
      <c r="I108" s="122"/>
      <c r="J108" s="122"/>
      <c r="K108" s="122"/>
      <c r="L108" s="122"/>
      <c r="M108" s="122"/>
      <c r="N108" s="122"/>
      <c r="O108" s="122"/>
      <c r="P108" s="122"/>
      <c r="Q108" s="122"/>
      <c r="S108" s="31"/>
      <c r="T108" s="31"/>
      <c r="U108" s="31"/>
      <c r="V108" s="31"/>
      <c r="W108" s="31"/>
      <c r="X108" s="31"/>
      <c r="Y108" s="31"/>
      <c r="Z108" s="31"/>
      <c r="AA108" s="31"/>
      <c r="AB108" s="31"/>
      <c r="AC108" s="31"/>
      <c r="AD108" s="31"/>
      <c r="AE108" s="32"/>
      <c r="AF108" s="33"/>
      <c r="AG108" s="33"/>
      <c r="AH108" s="33"/>
      <c r="AI108" s="33"/>
      <c r="AJ108" s="33"/>
      <c r="AK108" s="33"/>
      <c r="AL108" s="33"/>
      <c r="AM108" s="33"/>
      <c r="AN108" s="33"/>
      <c r="AO108" s="33"/>
      <c r="AP108" s="33"/>
      <c r="AQ108" s="33"/>
    </row>
    <row r="109" spans="1:43">
      <c r="A109" s="5" t="s">
        <v>4</v>
      </c>
      <c r="B109" s="5"/>
      <c r="C109" s="19"/>
      <c r="D109" s="19"/>
      <c r="E109" s="19"/>
      <c r="F109" s="19"/>
      <c r="G109" s="19"/>
      <c r="H109" s="19"/>
      <c r="I109" s="19"/>
      <c r="J109" s="19"/>
      <c r="K109" s="19"/>
      <c r="L109" s="19"/>
      <c r="M109" s="19"/>
      <c r="N109" s="19"/>
      <c r="O109" s="19"/>
      <c r="P109" s="19"/>
      <c r="Q109" s="19"/>
      <c r="S109" s="31"/>
      <c r="T109" s="31"/>
      <c r="U109" s="31"/>
      <c r="V109" s="31"/>
      <c r="W109" s="31"/>
      <c r="X109" s="31"/>
      <c r="Y109" s="31"/>
      <c r="Z109" s="31"/>
      <c r="AA109" s="31"/>
      <c r="AB109" s="31"/>
      <c r="AC109" s="31"/>
      <c r="AD109" s="31"/>
      <c r="AE109" s="32"/>
      <c r="AF109" s="33"/>
      <c r="AG109" s="33"/>
      <c r="AH109" s="33"/>
      <c r="AI109" s="33"/>
      <c r="AJ109" s="33"/>
      <c r="AK109" s="33"/>
      <c r="AL109" s="33"/>
      <c r="AM109" s="33"/>
      <c r="AN109" s="33"/>
      <c r="AO109" s="33"/>
      <c r="AP109" s="33"/>
      <c r="AQ109" s="33"/>
    </row>
    <row r="110" spans="1:43">
      <c r="A110" s="6" t="s">
        <v>5</v>
      </c>
      <c r="B110" s="62">
        <v>22.9</v>
      </c>
      <c r="C110" s="116">
        <v>5.0999999999999996</v>
      </c>
      <c r="D110" s="116">
        <v>2.8</v>
      </c>
      <c r="E110" s="116">
        <v>2.5</v>
      </c>
      <c r="F110" s="116">
        <v>2.1</v>
      </c>
      <c r="G110" s="116">
        <v>2.4</v>
      </c>
      <c r="H110" s="116">
        <v>3</v>
      </c>
      <c r="I110" s="116">
        <v>3</v>
      </c>
      <c r="J110" s="116">
        <v>3.6</v>
      </c>
      <c r="K110" s="116">
        <v>4</v>
      </c>
      <c r="L110" s="62">
        <v>3.2</v>
      </c>
      <c r="M110" s="116">
        <v>1.1000000000000001</v>
      </c>
      <c r="N110" s="116">
        <v>1.1000000000000001</v>
      </c>
      <c r="O110" s="130">
        <v>1</v>
      </c>
      <c r="P110" s="116">
        <v>1.9</v>
      </c>
      <c r="Q110" s="62">
        <v>1.4</v>
      </c>
      <c r="S110" s="31"/>
      <c r="T110" s="31"/>
      <c r="U110" s="31"/>
      <c r="V110" s="31"/>
      <c r="W110" s="31"/>
      <c r="X110" s="31"/>
      <c r="Y110" s="31"/>
      <c r="Z110" s="31"/>
      <c r="AA110" s="31"/>
      <c r="AB110" s="31"/>
      <c r="AC110" s="31"/>
      <c r="AD110" s="31"/>
      <c r="AE110" s="32"/>
      <c r="AF110" s="33"/>
      <c r="AG110" s="33"/>
      <c r="AH110" s="33"/>
      <c r="AI110" s="33"/>
      <c r="AJ110" s="33"/>
      <c r="AK110" s="33"/>
      <c r="AL110" s="33"/>
      <c r="AM110" s="33"/>
      <c r="AN110" s="33"/>
      <c r="AO110" s="33"/>
      <c r="AP110" s="33"/>
      <c r="AQ110" s="33"/>
    </row>
    <row r="111" spans="1:43">
      <c r="A111" s="6" t="s">
        <v>6</v>
      </c>
      <c r="B111" s="62">
        <v>25.9</v>
      </c>
      <c r="C111" s="116">
        <v>5.0999999999999996</v>
      </c>
      <c r="D111" s="116">
        <v>2.5</v>
      </c>
      <c r="E111" s="116">
        <v>2.5</v>
      </c>
      <c r="F111" s="116">
        <v>1.7</v>
      </c>
      <c r="G111" s="116">
        <v>3.2</v>
      </c>
      <c r="H111" s="116">
        <v>3.6</v>
      </c>
      <c r="I111" s="116">
        <v>3.3</v>
      </c>
      <c r="J111" s="116">
        <v>3.1</v>
      </c>
      <c r="K111" s="116">
        <v>5</v>
      </c>
      <c r="L111" s="62">
        <v>4.4000000000000004</v>
      </c>
      <c r="M111" s="116">
        <v>1.2</v>
      </c>
      <c r="N111" s="116">
        <v>1.1000000000000001</v>
      </c>
      <c r="O111" s="130">
        <v>1</v>
      </c>
      <c r="P111" s="116">
        <v>2.2999999999999998</v>
      </c>
      <c r="Q111" s="62">
        <v>1.6</v>
      </c>
      <c r="S111" s="31"/>
      <c r="T111" s="31"/>
      <c r="U111" s="31"/>
      <c r="V111" s="31"/>
      <c r="W111" s="31"/>
      <c r="X111" s="31"/>
      <c r="Y111" s="31"/>
      <c r="Z111" s="31"/>
      <c r="AA111" s="31"/>
      <c r="AB111" s="31"/>
      <c r="AC111" s="31"/>
      <c r="AD111" s="31"/>
      <c r="AE111" s="32"/>
      <c r="AF111" s="33"/>
      <c r="AG111" s="33"/>
      <c r="AH111" s="33"/>
      <c r="AI111" s="33"/>
      <c r="AJ111" s="33"/>
      <c r="AK111" s="33"/>
      <c r="AL111" s="33"/>
      <c r="AM111" s="33"/>
      <c r="AN111" s="33"/>
      <c r="AO111" s="33"/>
      <c r="AP111" s="33"/>
      <c r="AQ111" s="33"/>
    </row>
    <row r="112" spans="1:43">
      <c r="A112" s="6" t="s">
        <v>7</v>
      </c>
      <c r="B112" s="62">
        <v>20.5</v>
      </c>
      <c r="C112" s="116">
        <v>6.7</v>
      </c>
      <c r="D112" s="116">
        <v>4.3</v>
      </c>
      <c r="E112" s="116">
        <v>3.7</v>
      </c>
      <c r="F112" s="116">
        <v>3.7</v>
      </c>
      <c r="G112" s="116">
        <v>3</v>
      </c>
      <c r="H112" s="116">
        <v>4.4000000000000004</v>
      </c>
      <c r="I112" s="116">
        <v>4.4000000000000004</v>
      </c>
      <c r="J112" s="116">
        <v>4.7</v>
      </c>
      <c r="K112" s="116">
        <v>5.2</v>
      </c>
      <c r="L112" s="62">
        <v>5.8</v>
      </c>
      <c r="M112" s="116">
        <v>1.7</v>
      </c>
      <c r="N112" s="116">
        <v>1.5</v>
      </c>
      <c r="O112" s="130">
        <v>1.5</v>
      </c>
      <c r="P112" s="116">
        <v>2.2000000000000002</v>
      </c>
      <c r="Q112" s="62">
        <v>1.5</v>
      </c>
      <c r="S112" s="31"/>
      <c r="T112" s="31"/>
      <c r="U112" s="31"/>
      <c r="V112" s="31"/>
      <c r="W112" s="31"/>
      <c r="X112" s="31"/>
      <c r="Y112" s="31"/>
      <c r="Z112" s="31"/>
      <c r="AA112" s="31"/>
      <c r="AB112" s="31"/>
      <c r="AC112" s="31"/>
      <c r="AD112" s="31"/>
      <c r="AE112" s="32"/>
      <c r="AF112" s="33"/>
      <c r="AG112" s="33"/>
      <c r="AH112" s="33"/>
      <c r="AI112" s="33"/>
      <c r="AJ112" s="33"/>
      <c r="AK112" s="33"/>
      <c r="AL112" s="33"/>
      <c r="AM112" s="33"/>
      <c r="AN112" s="33"/>
      <c r="AO112" s="33"/>
      <c r="AP112" s="33"/>
      <c r="AQ112" s="33"/>
    </row>
    <row r="113" spans="1:43">
      <c r="A113" s="6" t="s">
        <v>8</v>
      </c>
      <c r="B113" s="129" t="s">
        <v>74</v>
      </c>
      <c r="C113" s="116">
        <v>8.1999999999999993</v>
      </c>
      <c r="D113" s="116">
        <v>4.5</v>
      </c>
      <c r="E113" s="116">
        <v>4.4000000000000004</v>
      </c>
      <c r="F113" s="116">
        <v>4</v>
      </c>
      <c r="G113" s="116">
        <v>4.5999999999999996</v>
      </c>
      <c r="H113" s="116">
        <v>5</v>
      </c>
      <c r="I113" s="116">
        <v>5.7</v>
      </c>
      <c r="J113" s="116">
        <v>5.8</v>
      </c>
      <c r="K113" s="116">
        <v>5.6</v>
      </c>
      <c r="L113" s="62">
        <v>5.3</v>
      </c>
      <c r="M113" s="116">
        <v>1.8</v>
      </c>
      <c r="N113" s="116">
        <v>1.6</v>
      </c>
      <c r="O113" s="130">
        <v>1.5</v>
      </c>
      <c r="P113" s="116">
        <v>2.1</v>
      </c>
      <c r="Q113" s="62">
        <v>1.5</v>
      </c>
      <c r="AE113" s="32"/>
      <c r="AF113" s="32"/>
      <c r="AG113" s="32"/>
      <c r="AH113" s="32"/>
      <c r="AI113" s="32"/>
      <c r="AJ113" s="32"/>
      <c r="AK113" s="32"/>
      <c r="AL113" s="32"/>
      <c r="AM113" s="32"/>
      <c r="AN113" s="32"/>
      <c r="AO113" s="32"/>
      <c r="AP113" s="32"/>
      <c r="AQ113" s="32"/>
    </row>
    <row r="114" spans="1:43">
      <c r="A114" s="6" t="s">
        <v>9</v>
      </c>
      <c r="B114" s="62">
        <v>42.8</v>
      </c>
      <c r="C114" s="116">
        <v>8.3000000000000007</v>
      </c>
      <c r="D114" s="116">
        <v>5</v>
      </c>
      <c r="E114" s="116">
        <v>4.2</v>
      </c>
      <c r="F114" s="116">
        <v>5.2</v>
      </c>
      <c r="G114" s="116">
        <v>2.8</v>
      </c>
      <c r="H114" s="116">
        <v>3.7</v>
      </c>
      <c r="I114" s="116">
        <v>6.2</v>
      </c>
      <c r="J114" s="116">
        <v>4.9000000000000004</v>
      </c>
      <c r="K114" s="116">
        <v>4.5</v>
      </c>
      <c r="L114" s="62">
        <v>4.5999999999999996</v>
      </c>
      <c r="M114" s="116">
        <v>1.8</v>
      </c>
      <c r="N114" s="116">
        <v>1.9</v>
      </c>
      <c r="O114" s="130">
        <v>1.9</v>
      </c>
      <c r="P114" s="116">
        <v>3.2</v>
      </c>
      <c r="Q114" s="62">
        <v>2.5</v>
      </c>
      <c r="S114" s="31"/>
      <c r="T114" s="31"/>
      <c r="U114" s="31"/>
      <c r="V114" s="31"/>
      <c r="W114" s="31"/>
      <c r="X114" s="31"/>
      <c r="Y114" s="31"/>
      <c r="Z114" s="31"/>
      <c r="AA114" s="31"/>
      <c r="AB114" s="31"/>
      <c r="AC114" s="31"/>
      <c r="AD114" s="31"/>
      <c r="AE114" s="32"/>
      <c r="AF114" s="33"/>
      <c r="AG114" s="33"/>
      <c r="AH114" s="33"/>
      <c r="AI114" s="33"/>
      <c r="AJ114" s="33"/>
      <c r="AK114" s="33"/>
      <c r="AL114" s="33"/>
      <c r="AM114" s="33"/>
      <c r="AN114" s="33"/>
      <c r="AO114" s="33"/>
      <c r="AP114" s="33"/>
      <c r="AQ114" s="33"/>
    </row>
    <row r="115" spans="1:43">
      <c r="A115" s="6" t="s">
        <v>10</v>
      </c>
      <c r="B115" s="62">
        <v>0</v>
      </c>
      <c r="C115" s="116">
        <v>10.1</v>
      </c>
      <c r="D115" s="116">
        <v>7.3</v>
      </c>
      <c r="E115" s="116">
        <v>5.0999999999999996</v>
      </c>
      <c r="F115" s="116">
        <v>4.7</v>
      </c>
      <c r="G115" s="116">
        <v>4.8</v>
      </c>
      <c r="H115" s="116">
        <v>6.9</v>
      </c>
      <c r="I115" s="116">
        <v>5.4</v>
      </c>
      <c r="J115" s="116">
        <v>5.9</v>
      </c>
      <c r="K115" s="116">
        <v>5.0999999999999996</v>
      </c>
      <c r="L115" s="62">
        <v>4.3</v>
      </c>
      <c r="M115" s="116">
        <v>2.6</v>
      </c>
      <c r="N115" s="116">
        <v>2.5</v>
      </c>
      <c r="O115" s="130">
        <v>2.5</v>
      </c>
      <c r="P115" s="116">
        <v>3.4</v>
      </c>
      <c r="Q115" s="62">
        <v>2.6</v>
      </c>
      <c r="S115" s="31"/>
      <c r="T115" s="31"/>
      <c r="U115" s="31"/>
      <c r="V115" s="31"/>
      <c r="W115" s="31"/>
      <c r="X115" s="31"/>
      <c r="Y115" s="31"/>
      <c r="Z115" s="31"/>
      <c r="AA115" s="31"/>
      <c r="AB115" s="31"/>
      <c r="AC115" s="31"/>
      <c r="AD115" s="31"/>
      <c r="AE115" s="32"/>
      <c r="AF115" s="33"/>
      <c r="AG115" s="33"/>
      <c r="AH115" s="33"/>
      <c r="AI115" s="33"/>
      <c r="AJ115" s="33"/>
      <c r="AK115" s="33"/>
      <c r="AL115" s="33"/>
      <c r="AM115" s="33"/>
      <c r="AN115" s="33"/>
      <c r="AO115" s="33"/>
      <c r="AP115" s="33"/>
      <c r="AQ115" s="33"/>
    </row>
    <row r="116" spans="1:43">
      <c r="A116" s="6" t="s">
        <v>11</v>
      </c>
      <c r="B116" s="62">
        <v>43.1</v>
      </c>
      <c r="C116" s="116">
        <v>17.8</v>
      </c>
      <c r="D116" s="116">
        <v>6.2</v>
      </c>
      <c r="E116" s="116">
        <v>6.5</v>
      </c>
      <c r="F116" s="116">
        <v>4.3</v>
      </c>
      <c r="G116" s="116">
        <v>6.9</v>
      </c>
      <c r="H116" s="116">
        <v>4.3</v>
      </c>
      <c r="I116" s="116">
        <v>10</v>
      </c>
      <c r="J116" s="116">
        <v>7.1</v>
      </c>
      <c r="K116" s="116">
        <v>9</v>
      </c>
      <c r="L116" s="62">
        <v>18.100000000000001</v>
      </c>
      <c r="M116" s="116">
        <v>2.2000000000000002</v>
      </c>
      <c r="N116" s="116">
        <v>2</v>
      </c>
      <c r="O116" s="130">
        <v>2.8</v>
      </c>
      <c r="P116" s="116">
        <v>4.8</v>
      </c>
      <c r="Q116" s="62">
        <v>3.7</v>
      </c>
      <c r="S116" s="31"/>
      <c r="T116" s="31"/>
      <c r="U116" s="31"/>
      <c r="V116" s="31"/>
      <c r="W116" s="31"/>
      <c r="X116" s="31"/>
      <c r="Y116" s="31"/>
      <c r="Z116" s="31"/>
      <c r="AA116" s="31"/>
      <c r="AB116" s="31"/>
      <c r="AC116" s="31"/>
      <c r="AD116" s="31"/>
      <c r="AE116" s="32"/>
      <c r="AF116" s="33"/>
      <c r="AG116" s="33"/>
      <c r="AH116" s="33"/>
      <c r="AI116" s="33"/>
      <c r="AJ116" s="33"/>
      <c r="AK116" s="33"/>
      <c r="AL116" s="33"/>
      <c r="AM116" s="33"/>
      <c r="AN116" s="33"/>
      <c r="AO116" s="33"/>
      <c r="AP116" s="33"/>
      <c r="AQ116" s="33"/>
    </row>
    <row r="117" spans="1:43">
      <c r="A117" s="6" t="s">
        <v>12</v>
      </c>
      <c r="B117" s="129" t="s">
        <v>74</v>
      </c>
      <c r="C117" s="116">
        <v>15</v>
      </c>
      <c r="D117" s="116">
        <v>5.2</v>
      </c>
      <c r="E117" s="116">
        <v>5</v>
      </c>
      <c r="F117" s="116">
        <v>5.2</v>
      </c>
      <c r="G117" s="116">
        <v>6</v>
      </c>
      <c r="H117" s="116">
        <v>6.7</v>
      </c>
      <c r="I117" s="116">
        <v>6.3</v>
      </c>
      <c r="J117" s="116">
        <v>7.7</v>
      </c>
      <c r="K117" s="116">
        <v>9.3000000000000007</v>
      </c>
      <c r="L117" s="62">
        <v>10</v>
      </c>
      <c r="M117" s="116">
        <v>2</v>
      </c>
      <c r="N117" s="116">
        <v>2</v>
      </c>
      <c r="O117" s="130">
        <v>2.1</v>
      </c>
      <c r="P117" s="116">
        <v>4.7</v>
      </c>
      <c r="Q117" s="62">
        <v>3.5</v>
      </c>
      <c r="AE117" s="32"/>
      <c r="AF117" s="32"/>
      <c r="AG117" s="32"/>
      <c r="AH117" s="32"/>
      <c r="AI117" s="32"/>
      <c r="AJ117" s="32"/>
      <c r="AK117" s="32"/>
      <c r="AL117" s="32"/>
      <c r="AM117" s="32"/>
      <c r="AN117" s="32"/>
      <c r="AO117" s="32"/>
      <c r="AP117" s="32"/>
      <c r="AQ117" s="32"/>
    </row>
    <row r="118" spans="1:43">
      <c r="A118" s="13" t="s">
        <v>15</v>
      </c>
      <c r="B118" s="127"/>
      <c r="C118" s="117"/>
      <c r="D118" s="117"/>
      <c r="E118" s="117"/>
      <c r="F118" s="117"/>
      <c r="G118" s="117"/>
      <c r="H118" s="117"/>
      <c r="I118" s="117"/>
      <c r="J118" s="117"/>
      <c r="K118" s="117"/>
      <c r="L118" s="127"/>
      <c r="M118" s="117"/>
      <c r="N118" s="117"/>
      <c r="O118" s="131"/>
      <c r="P118" s="117"/>
      <c r="Q118" s="127"/>
    </row>
    <row r="119" spans="1:43">
      <c r="A119" s="14" t="s">
        <v>16</v>
      </c>
      <c r="B119" s="62">
        <v>13.1</v>
      </c>
      <c r="C119" s="116">
        <v>2.2000000000000002</v>
      </c>
      <c r="D119" s="116">
        <v>1.5</v>
      </c>
      <c r="E119" s="116">
        <v>1.3</v>
      </c>
      <c r="F119" s="116">
        <v>1.3</v>
      </c>
      <c r="G119" s="116">
        <v>1.7</v>
      </c>
      <c r="H119" s="116">
        <v>1.6</v>
      </c>
      <c r="I119" s="116">
        <v>1.3</v>
      </c>
      <c r="J119" s="116">
        <v>2.1</v>
      </c>
      <c r="K119" s="116">
        <v>2.5</v>
      </c>
      <c r="L119" s="62">
        <v>2.2000000000000002</v>
      </c>
      <c r="M119" s="116">
        <v>0.6</v>
      </c>
      <c r="N119" s="116">
        <v>0.5</v>
      </c>
      <c r="O119" s="130">
        <v>0.5</v>
      </c>
      <c r="P119" s="116">
        <v>1</v>
      </c>
      <c r="Q119" s="62">
        <v>0.8</v>
      </c>
    </row>
    <row r="120" spans="1:43">
      <c r="A120" s="14" t="s">
        <v>17</v>
      </c>
      <c r="B120" s="62">
        <v>20.399999999999999</v>
      </c>
      <c r="C120" s="116">
        <v>9.4</v>
      </c>
      <c r="D120" s="116">
        <v>4.8</v>
      </c>
      <c r="E120" s="116">
        <v>2.1</v>
      </c>
      <c r="F120" s="116">
        <v>4.0999999999999996</v>
      </c>
      <c r="G120" s="116">
        <v>3.9</v>
      </c>
      <c r="H120" s="116">
        <v>2.6</v>
      </c>
      <c r="I120" s="116">
        <v>4.5999999999999996</v>
      </c>
      <c r="J120" s="116">
        <v>3.6</v>
      </c>
      <c r="K120" s="116">
        <v>5.3</v>
      </c>
      <c r="L120" s="62">
        <v>4.9000000000000004</v>
      </c>
      <c r="M120" s="116">
        <v>1.6</v>
      </c>
      <c r="N120" s="116">
        <v>1.6</v>
      </c>
      <c r="O120" s="130">
        <v>1.3</v>
      </c>
      <c r="P120" s="116">
        <v>2.2999999999999998</v>
      </c>
      <c r="Q120" s="62">
        <v>2.2000000000000002</v>
      </c>
    </row>
    <row r="121" spans="1:43">
      <c r="A121" s="14" t="s">
        <v>18</v>
      </c>
      <c r="B121" s="129" t="s">
        <v>74</v>
      </c>
      <c r="C121" s="116">
        <v>17.7</v>
      </c>
      <c r="D121" s="116">
        <v>10.3</v>
      </c>
      <c r="E121" s="116">
        <v>6.3</v>
      </c>
      <c r="F121" s="116">
        <v>6.4</v>
      </c>
      <c r="G121" s="116">
        <v>6.6</v>
      </c>
      <c r="H121" s="116">
        <v>7.3</v>
      </c>
      <c r="I121" s="116">
        <v>8</v>
      </c>
      <c r="J121" s="116">
        <v>8.3000000000000007</v>
      </c>
      <c r="K121" s="116">
        <v>7.5</v>
      </c>
      <c r="L121" s="62">
        <v>7.2</v>
      </c>
      <c r="M121" s="116">
        <v>3</v>
      </c>
      <c r="N121" s="116">
        <v>3.7</v>
      </c>
      <c r="O121" s="130">
        <v>3.6</v>
      </c>
      <c r="P121" s="116">
        <v>2</v>
      </c>
      <c r="Q121" s="62">
        <v>0.9</v>
      </c>
    </row>
    <row r="122" spans="1:43">
      <c r="A122" s="14" t="s">
        <v>19</v>
      </c>
      <c r="B122" s="129" t="s">
        <v>74</v>
      </c>
      <c r="C122" s="156" t="s">
        <v>74</v>
      </c>
      <c r="D122" s="116">
        <v>8.6</v>
      </c>
      <c r="E122" s="116">
        <v>12</v>
      </c>
      <c r="F122" s="116">
        <v>22.4</v>
      </c>
      <c r="G122" s="116">
        <v>10.8</v>
      </c>
      <c r="H122" s="116">
        <v>13.5</v>
      </c>
      <c r="I122" s="116">
        <v>11.6</v>
      </c>
      <c r="J122" s="116">
        <v>16.100000000000001</v>
      </c>
      <c r="K122" s="116">
        <v>19.3</v>
      </c>
      <c r="L122" s="62">
        <v>15.9</v>
      </c>
      <c r="M122" s="116">
        <v>1.4</v>
      </c>
      <c r="N122" s="116">
        <v>0</v>
      </c>
      <c r="O122" s="130">
        <v>9.4</v>
      </c>
      <c r="P122" s="116">
        <v>8.1999999999999993</v>
      </c>
      <c r="Q122" s="62">
        <v>8</v>
      </c>
    </row>
    <row r="123" spans="1:43">
      <c r="A123" s="5" t="s">
        <v>13</v>
      </c>
      <c r="B123" s="127"/>
      <c r="C123" s="117"/>
      <c r="D123" s="117"/>
      <c r="E123" s="117"/>
      <c r="F123" s="117"/>
      <c r="G123" s="117"/>
      <c r="H123" s="117"/>
      <c r="I123" s="117"/>
      <c r="J123" s="117"/>
      <c r="K123" s="117"/>
      <c r="L123" s="127"/>
      <c r="M123" s="117"/>
      <c r="N123" s="117"/>
      <c r="O123" s="131"/>
      <c r="P123" s="117"/>
      <c r="Q123" s="127"/>
    </row>
    <row r="124" spans="1:43">
      <c r="A124" s="6" t="s">
        <v>20</v>
      </c>
      <c r="B124" s="62">
        <v>18.2</v>
      </c>
      <c r="C124" s="116">
        <v>4.0999999999999996</v>
      </c>
      <c r="D124" s="116">
        <v>2.5</v>
      </c>
      <c r="E124" s="116">
        <v>2</v>
      </c>
      <c r="F124" s="116">
        <v>1.5</v>
      </c>
      <c r="G124" s="116">
        <v>1.9</v>
      </c>
      <c r="H124" s="116">
        <v>2.2000000000000002</v>
      </c>
      <c r="I124" s="116">
        <v>2</v>
      </c>
      <c r="J124" s="116">
        <v>2.4</v>
      </c>
      <c r="K124" s="116">
        <v>2.8</v>
      </c>
      <c r="L124" s="62">
        <v>2.2999999999999998</v>
      </c>
      <c r="M124" s="116">
        <v>0.6</v>
      </c>
      <c r="N124" s="116">
        <v>0.6</v>
      </c>
      <c r="O124" s="130">
        <v>0.5</v>
      </c>
      <c r="P124" s="116">
        <v>1.1000000000000001</v>
      </c>
      <c r="Q124" s="62">
        <v>0.7</v>
      </c>
    </row>
    <row r="125" spans="1:43">
      <c r="A125" s="6" t="s">
        <v>21</v>
      </c>
      <c r="B125" s="62">
        <v>11.5</v>
      </c>
      <c r="C125" s="116">
        <v>3.1</v>
      </c>
      <c r="D125" s="116">
        <v>1.4</v>
      </c>
      <c r="E125" s="116">
        <v>1.6</v>
      </c>
      <c r="F125" s="116">
        <v>1.3</v>
      </c>
      <c r="G125" s="116">
        <v>1.5</v>
      </c>
      <c r="H125" s="116">
        <v>1.8</v>
      </c>
      <c r="I125" s="116">
        <v>2.4</v>
      </c>
      <c r="J125" s="116">
        <v>2</v>
      </c>
      <c r="K125" s="116">
        <v>3.2</v>
      </c>
      <c r="L125" s="62">
        <v>2.8</v>
      </c>
      <c r="M125" s="116">
        <v>0.7</v>
      </c>
      <c r="N125" s="116">
        <v>0.7</v>
      </c>
      <c r="O125" s="130">
        <v>0.7</v>
      </c>
      <c r="P125" s="116">
        <v>1.1000000000000001</v>
      </c>
      <c r="Q125" s="62">
        <v>0.8</v>
      </c>
    </row>
    <row r="126" spans="1:43" s="61" customFormat="1">
      <c r="A126" s="9" t="s">
        <v>14</v>
      </c>
      <c r="B126" s="67">
        <v>11.1</v>
      </c>
      <c r="C126" s="119">
        <v>2.6</v>
      </c>
      <c r="D126" s="119">
        <v>1.3</v>
      </c>
      <c r="E126" s="119">
        <v>1.4</v>
      </c>
      <c r="F126" s="119">
        <v>1.1000000000000001</v>
      </c>
      <c r="G126" s="119">
        <v>1.3</v>
      </c>
      <c r="H126" s="119">
        <v>1.7</v>
      </c>
      <c r="I126" s="119">
        <v>1.6</v>
      </c>
      <c r="J126" s="119">
        <v>1.8</v>
      </c>
      <c r="K126" s="119">
        <v>2.2000000000000002</v>
      </c>
      <c r="L126" s="67">
        <v>1.8</v>
      </c>
      <c r="M126" s="119">
        <v>0.5</v>
      </c>
      <c r="N126" s="119">
        <v>0.4</v>
      </c>
      <c r="O126" s="110">
        <v>0.4</v>
      </c>
      <c r="P126" s="119">
        <v>0.8</v>
      </c>
      <c r="Q126" s="109">
        <v>0.5</v>
      </c>
      <c r="S126" s="63"/>
      <c r="T126" s="63"/>
      <c r="U126" s="63"/>
      <c r="V126" s="63"/>
      <c r="W126" s="63"/>
      <c r="X126" s="63"/>
      <c r="Y126" s="63"/>
      <c r="Z126" s="63"/>
      <c r="AA126" s="63"/>
      <c r="AB126" s="63"/>
      <c r="AC126" s="63"/>
      <c r="AD126" s="63"/>
    </row>
    <row r="127" spans="1:43">
      <c r="A127" s="135"/>
      <c r="B127" s="214" t="s">
        <v>72</v>
      </c>
      <c r="C127" s="214"/>
      <c r="D127" s="214"/>
      <c r="E127" s="214"/>
      <c r="F127" s="214"/>
      <c r="G127" s="214"/>
      <c r="H127" s="214"/>
      <c r="I127" s="214"/>
      <c r="J127" s="214"/>
      <c r="K127" s="214"/>
      <c r="L127" s="214"/>
      <c r="M127" s="214"/>
      <c r="N127" s="214"/>
      <c r="O127" s="214"/>
      <c r="P127" s="214"/>
      <c r="Q127" s="214"/>
      <c r="R127" s="17"/>
      <c r="S127" s="17"/>
      <c r="T127" s="20"/>
      <c r="U127" s="20"/>
      <c r="V127" s="20"/>
      <c r="W127" s="20"/>
      <c r="X127" s="20"/>
      <c r="Y127" s="20"/>
      <c r="Z127" s="20"/>
      <c r="AA127" s="20"/>
      <c r="AB127" s="20"/>
      <c r="AC127" s="20"/>
      <c r="AD127" s="20"/>
    </row>
    <row r="128" spans="1:43">
      <c r="A128" s="123" t="s">
        <v>84</v>
      </c>
      <c r="B128" s="123"/>
      <c r="C128" s="122"/>
      <c r="D128" s="122"/>
      <c r="E128" s="122"/>
      <c r="F128" s="122"/>
      <c r="G128" s="122"/>
      <c r="H128" s="122"/>
      <c r="I128" s="122"/>
      <c r="J128" s="122"/>
      <c r="K128" s="122"/>
      <c r="L128" s="122"/>
      <c r="M128" s="122"/>
      <c r="N128" s="122"/>
      <c r="O128" s="122"/>
      <c r="P128" s="122"/>
      <c r="Q128" s="122"/>
    </row>
    <row r="129" spans="1:17">
      <c r="A129" s="5" t="s">
        <v>4</v>
      </c>
      <c r="B129" s="5"/>
    </row>
    <row r="130" spans="1:17">
      <c r="A130" s="6" t="s">
        <v>5</v>
      </c>
      <c r="B130" s="62">
        <v>1.5</v>
      </c>
      <c r="C130" s="116">
        <v>4.3</v>
      </c>
      <c r="D130" s="116">
        <v>3.9</v>
      </c>
      <c r="E130" s="116">
        <v>3.5</v>
      </c>
      <c r="F130" s="116">
        <v>3.2</v>
      </c>
      <c r="G130" s="116">
        <v>3.4</v>
      </c>
      <c r="H130" s="116">
        <v>4.0999999999999996</v>
      </c>
      <c r="I130" s="116">
        <v>3.6</v>
      </c>
      <c r="J130" s="116">
        <v>4.0999999999999996</v>
      </c>
      <c r="K130" s="116">
        <v>4.0999999999999996</v>
      </c>
      <c r="L130" s="62">
        <v>2.8</v>
      </c>
      <c r="M130" s="116">
        <v>1.5</v>
      </c>
      <c r="N130" s="116">
        <v>1.4</v>
      </c>
      <c r="O130" s="62">
        <v>1.1000000000000001</v>
      </c>
      <c r="P130" s="116">
        <v>1.3</v>
      </c>
      <c r="Q130" s="62">
        <v>1.2</v>
      </c>
    </row>
    <row r="131" spans="1:17">
      <c r="A131" s="6" t="s">
        <v>6</v>
      </c>
      <c r="B131" s="62">
        <v>2.4</v>
      </c>
      <c r="C131" s="116">
        <v>4.3</v>
      </c>
      <c r="D131" s="116">
        <v>3.6</v>
      </c>
      <c r="E131" s="116">
        <v>3.9</v>
      </c>
      <c r="F131" s="116">
        <v>2.7</v>
      </c>
      <c r="G131" s="116">
        <v>4.7</v>
      </c>
      <c r="H131" s="116">
        <v>4.8</v>
      </c>
      <c r="I131" s="116">
        <v>4.0999999999999996</v>
      </c>
      <c r="J131" s="116">
        <v>3.5</v>
      </c>
      <c r="K131" s="116">
        <v>5.5</v>
      </c>
      <c r="L131" s="62">
        <v>3.8</v>
      </c>
      <c r="M131" s="116">
        <v>1.6</v>
      </c>
      <c r="N131" s="116">
        <v>1.4</v>
      </c>
      <c r="O131" s="62">
        <v>1.2</v>
      </c>
      <c r="P131" s="116">
        <v>1.5</v>
      </c>
      <c r="Q131" s="62">
        <v>1.3</v>
      </c>
    </row>
    <row r="132" spans="1:17">
      <c r="A132" s="6" t="s">
        <v>7</v>
      </c>
      <c r="B132" s="62">
        <v>2.5</v>
      </c>
      <c r="C132" s="116">
        <v>5.0999999999999996</v>
      </c>
      <c r="D132" s="116">
        <v>5.3</v>
      </c>
      <c r="E132" s="116">
        <v>5.2</v>
      </c>
      <c r="F132" s="116">
        <v>5.3</v>
      </c>
      <c r="G132" s="116">
        <v>4.3</v>
      </c>
      <c r="H132" s="116">
        <v>5.3</v>
      </c>
      <c r="I132" s="116">
        <v>5.3</v>
      </c>
      <c r="J132" s="116">
        <v>5.0999999999999996</v>
      </c>
      <c r="K132" s="116">
        <v>5.3</v>
      </c>
      <c r="L132" s="62">
        <v>4.9000000000000004</v>
      </c>
      <c r="M132" s="116">
        <v>2.1</v>
      </c>
      <c r="N132" s="116">
        <v>1.8</v>
      </c>
      <c r="O132" s="62">
        <v>1.6</v>
      </c>
      <c r="P132" s="116">
        <v>1.7</v>
      </c>
      <c r="Q132" s="62">
        <v>1.3</v>
      </c>
    </row>
    <row r="133" spans="1:17">
      <c r="A133" s="6" t="s">
        <v>8</v>
      </c>
      <c r="B133" s="129" t="s">
        <v>74</v>
      </c>
      <c r="C133" s="116">
        <v>5.6</v>
      </c>
      <c r="D133" s="116">
        <v>5.3</v>
      </c>
      <c r="E133" s="116">
        <v>5.8</v>
      </c>
      <c r="F133" s="116">
        <v>5</v>
      </c>
      <c r="G133" s="116">
        <v>5.9</v>
      </c>
      <c r="H133" s="116">
        <v>5.7</v>
      </c>
      <c r="I133" s="116">
        <v>6.1</v>
      </c>
      <c r="J133" s="116">
        <v>5.9</v>
      </c>
      <c r="K133" s="116">
        <v>5.7</v>
      </c>
      <c r="L133" s="62">
        <v>4.3</v>
      </c>
      <c r="M133" s="116">
        <v>2.1</v>
      </c>
      <c r="N133" s="116">
        <v>1.8</v>
      </c>
      <c r="O133" s="62">
        <v>1.5</v>
      </c>
      <c r="P133" s="116">
        <v>1.8</v>
      </c>
      <c r="Q133" s="62">
        <v>1.5</v>
      </c>
    </row>
    <row r="134" spans="1:17">
      <c r="A134" s="6" t="s">
        <v>9</v>
      </c>
      <c r="B134" s="62">
        <v>4.4000000000000004</v>
      </c>
      <c r="C134" s="116">
        <v>6.5</v>
      </c>
      <c r="D134" s="116">
        <v>6.6</v>
      </c>
      <c r="E134" s="116">
        <v>5.8</v>
      </c>
      <c r="F134" s="116">
        <v>6.7</v>
      </c>
      <c r="G134" s="116">
        <v>3.9</v>
      </c>
      <c r="H134" s="116">
        <v>5.0999999999999996</v>
      </c>
      <c r="I134" s="116">
        <v>6.9</v>
      </c>
      <c r="J134" s="116">
        <v>5.6</v>
      </c>
      <c r="K134" s="116">
        <v>4.9000000000000004</v>
      </c>
      <c r="L134" s="62">
        <v>4.3</v>
      </c>
      <c r="M134" s="116">
        <v>2.2999999999999998</v>
      </c>
      <c r="N134" s="116">
        <v>2.2999999999999998</v>
      </c>
      <c r="O134" s="62">
        <v>2.1</v>
      </c>
      <c r="P134" s="116">
        <v>2.4</v>
      </c>
      <c r="Q134" s="62">
        <v>2.2000000000000002</v>
      </c>
    </row>
    <row r="135" spans="1:17">
      <c r="A135" s="6" t="s">
        <v>10</v>
      </c>
      <c r="B135" s="62">
        <v>0</v>
      </c>
      <c r="C135" s="116">
        <v>6.4</v>
      </c>
      <c r="D135" s="116">
        <v>8.1999999999999993</v>
      </c>
      <c r="E135" s="116">
        <v>6.5</v>
      </c>
      <c r="F135" s="116">
        <v>6.3</v>
      </c>
      <c r="G135" s="116">
        <v>6</v>
      </c>
      <c r="H135" s="116">
        <v>8.5</v>
      </c>
      <c r="I135" s="116">
        <v>6.4</v>
      </c>
      <c r="J135" s="116">
        <v>6.9</v>
      </c>
      <c r="K135" s="116">
        <v>4.4000000000000004</v>
      </c>
      <c r="L135" s="62">
        <v>3.8</v>
      </c>
      <c r="M135" s="116">
        <v>3.1</v>
      </c>
      <c r="N135" s="116">
        <v>2.8</v>
      </c>
      <c r="O135" s="62">
        <v>2.5</v>
      </c>
      <c r="P135" s="116">
        <v>2.9</v>
      </c>
      <c r="Q135" s="62">
        <v>2.5</v>
      </c>
    </row>
    <row r="136" spans="1:17">
      <c r="A136" s="6" t="s">
        <v>11</v>
      </c>
      <c r="B136" s="62">
        <v>5.0999999999999996</v>
      </c>
      <c r="C136" s="116">
        <v>10</v>
      </c>
      <c r="D136" s="116">
        <v>8.5</v>
      </c>
      <c r="E136" s="116">
        <v>9.1</v>
      </c>
      <c r="F136" s="116">
        <v>6</v>
      </c>
      <c r="G136" s="116">
        <v>9.9</v>
      </c>
      <c r="H136" s="116">
        <v>6.3</v>
      </c>
      <c r="I136" s="116">
        <v>12.5</v>
      </c>
      <c r="J136" s="116">
        <v>8.9</v>
      </c>
      <c r="K136" s="116">
        <v>11</v>
      </c>
      <c r="L136" s="62">
        <v>16</v>
      </c>
      <c r="M136" s="116">
        <v>3</v>
      </c>
      <c r="N136" s="116">
        <v>2.6</v>
      </c>
      <c r="O136" s="62">
        <v>3.2</v>
      </c>
      <c r="P136" s="116">
        <v>3.2</v>
      </c>
      <c r="Q136" s="62">
        <v>3</v>
      </c>
    </row>
    <row r="137" spans="1:17">
      <c r="A137" s="6" t="s">
        <v>12</v>
      </c>
      <c r="B137" s="129" t="s">
        <v>74</v>
      </c>
      <c r="C137" s="116">
        <v>12.6</v>
      </c>
      <c r="D137" s="116">
        <v>7.4</v>
      </c>
      <c r="E137" s="116">
        <v>7.6</v>
      </c>
      <c r="F137" s="116">
        <v>7.9</v>
      </c>
      <c r="G137" s="116">
        <v>8.6999999999999993</v>
      </c>
      <c r="H137" s="116">
        <v>9.1999999999999993</v>
      </c>
      <c r="I137" s="116">
        <v>8.8000000000000007</v>
      </c>
      <c r="J137" s="116">
        <v>10.199999999999999</v>
      </c>
      <c r="K137" s="116">
        <v>12.4</v>
      </c>
      <c r="L137" s="62">
        <v>10.4</v>
      </c>
      <c r="M137" s="116">
        <v>2.9</v>
      </c>
      <c r="N137" s="116">
        <v>2.7</v>
      </c>
      <c r="O137" s="62">
        <v>2.6</v>
      </c>
      <c r="P137" s="116">
        <v>2.7</v>
      </c>
      <c r="Q137" s="62">
        <v>2.5</v>
      </c>
    </row>
    <row r="138" spans="1:17">
      <c r="A138" s="13" t="s">
        <v>15</v>
      </c>
      <c r="B138" s="127"/>
      <c r="C138" s="117"/>
      <c r="D138" s="117"/>
      <c r="E138" s="117"/>
      <c r="F138" s="117"/>
      <c r="G138" s="117"/>
      <c r="H138" s="117"/>
      <c r="I138" s="117"/>
      <c r="J138" s="117"/>
      <c r="K138" s="117"/>
      <c r="L138" s="127"/>
      <c r="M138" s="117"/>
      <c r="N138" s="117"/>
      <c r="O138" s="127"/>
      <c r="P138" s="117"/>
      <c r="Q138" s="127"/>
    </row>
    <row r="139" spans="1:17">
      <c r="A139" s="14" t="s">
        <v>16</v>
      </c>
      <c r="B139" s="62">
        <v>1.1000000000000001</v>
      </c>
      <c r="C139" s="116">
        <v>1.8</v>
      </c>
      <c r="D139" s="116">
        <v>2.1</v>
      </c>
      <c r="E139" s="116">
        <v>1.9</v>
      </c>
      <c r="F139" s="116">
        <v>2</v>
      </c>
      <c r="G139" s="116">
        <v>2.5</v>
      </c>
      <c r="H139" s="116">
        <v>2.2000000000000002</v>
      </c>
      <c r="I139" s="116">
        <v>1.6</v>
      </c>
      <c r="J139" s="116">
        <v>2.4</v>
      </c>
      <c r="K139" s="116">
        <v>2.7</v>
      </c>
      <c r="L139" s="62">
        <v>2</v>
      </c>
      <c r="M139" s="116">
        <v>0.8</v>
      </c>
      <c r="N139" s="116">
        <v>0.6</v>
      </c>
      <c r="O139" s="62">
        <v>0.6</v>
      </c>
      <c r="P139" s="116">
        <v>0.7</v>
      </c>
      <c r="Q139" s="62">
        <v>0.6</v>
      </c>
    </row>
    <row r="140" spans="1:17">
      <c r="A140" s="14" t="s">
        <v>17</v>
      </c>
      <c r="B140" s="62">
        <v>2</v>
      </c>
      <c r="C140" s="116">
        <v>7.2</v>
      </c>
      <c r="D140" s="116">
        <v>5.8</v>
      </c>
      <c r="E140" s="116">
        <v>2.6</v>
      </c>
      <c r="F140" s="116">
        <v>5.6</v>
      </c>
      <c r="G140" s="116">
        <v>5.0999999999999996</v>
      </c>
      <c r="H140" s="116">
        <v>3.2</v>
      </c>
      <c r="I140" s="116">
        <v>5.5</v>
      </c>
      <c r="J140" s="116">
        <v>4</v>
      </c>
      <c r="K140" s="116">
        <v>5.4</v>
      </c>
      <c r="L140" s="62">
        <v>4.0999999999999996</v>
      </c>
      <c r="M140" s="116">
        <v>1.9</v>
      </c>
      <c r="N140" s="116">
        <v>1.9</v>
      </c>
      <c r="O140" s="62">
        <v>1.3</v>
      </c>
      <c r="P140" s="116">
        <v>1.8</v>
      </c>
      <c r="Q140" s="62">
        <v>2.1</v>
      </c>
    </row>
    <row r="141" spans="1:17">
      <c r="A141" s="14" t="s">
        <v>18</v>
      </c>
      <c r="B141" s="129" t="s">
        <v>74</v>
      </c>
      <c r="C141" s="116">
        <v>11.6</v>
      </c>
      <c r="D141" s="116">
        <v>10.5</v>
      </c>
      <c r="E141" s="116">
        <v>7.6</v>
      </c>
      <c r="F141" s="116">
        <v>9.1999999999999993</v>
      </c>
      <c r="G141" s="116">
        <v>8.6999999999999993</v>
      </c>
      <c r="H141" s="116">
        <v>8.6999999999999993</v>
      </c>
      <c r="I141" s="116">
        <v>9</v>
      </c>
      <c r="J141" s="116">
        <v>8.3000000000000007</v>
      </c>
      <c r="K141" s="116">
        <v>7.4</v>
      </c>
      <c r="L141" s="62">
        <v>5.3</v>
      </c>
      <c r="M141" s="116">
        <v>3.4</v>
      </c>
      <c r="N141" s="116">
        <v>4.0999999999999996</v>
      </c>
      <c r="O141" s="62">
        <v>3.5</v>
      </c>
      <c r="P141" s="116">
        <v>1.7</v>
      </c>
      <c r="Q141" s="62">
        <v>0.9</v>
      </c>
    </row>
    <row r="142" spans="1:17">
      <c r="A142" s="14" t="s">
        <v>19</v>
      </c>
      <c r="B142" s="129" t="s">
        <v>74</v>
      </c>
      <c r="C142" s="156" t="s">
        <v>74</v>
      </c>
      <c r="D142" s="116">
        <v>8.4</v>
      </c>
      <c r="E142" s="116">
        <v>17.5</v>
      </c>
      <c r="F142" s="116">
        <v>28.8</v>
      </c>
      <c r="G142" s="116">
        <v>15.8</v>
      </c>
      <c r="H142" s="116">
        <v>12.2</v>
      </c>
      <c r="I142" s="116">
        <v>10.3</v>
      </c>
      <c r="J142" s="116">
        <v>17.3</v>
      </c>
      <c r="K142" s="116">
        <v>11.9</v>
      </c>
      <c r="L142" s="62">
        <v>15.1</v>
      </c>
      <c r="M142" s="116">
        <v>1.5</v>
      </c>
      <c r="N142" s="116">
        <v>0</v>
      </c>
      <c r="O142" s="62">
        <v>8.9</v>
      </c>
      <c r="P142" s="116">
        <v>7.7</v>
      </c>
      <c r="Q142" s="62">
        <v>8.1999999999999993</v>
      </c>
    </row>
    <row r="143" spans="1:17">
      <c r="A143" s="5" t="s">
        <v>13</v>
      </c>
      <c r="B143" s="127"/>
      <c r="C143" s="117"/>
      <c r="D143" s="117"/>
      <c r="E143" s="117"/>
      <c r="F143" s="117"/>
      <c r="G143" s="117"/>
      <c r="H143" s="117"/>
      <c r="I143" s="117"/>
      <c r="J143" s="117"/>
      <c r="K143" s="117"/>
      <c r="L143" s="127"/>
      <c r="M143" s="117"/>
      <c r="N143" s="117"/>
      <c r="O143" s="127"/>
      <c r="P143" s="117"/>
      <c r="Q143" s="127"/>
    </row>
    <row r="144" spans="1:17">
      <c r="A144" s="6" t="s">
        <v>20</v>
      </c>
      <c r="B144" s="62">
        <v>1.4</v>
      </c>
      <c r="C144" s="116">
        <v>2.9</v>
      </c>
      <c r="D144" s="116">
        <v>3.2</v>
      </c>
      <c r="E144" s="116">
        <v>2.8</v>
      </c>
      <c r="F144" s="116">
        <v>2.1</v>
      </c>
      <c r="G144" s="116">
        <v>2.6</v>
      </c>
      <c r="H144" s="116">
        <v>2.8</v>
      </c>
      <c r="I144" s="116">
        <v>2.5</v>
      </c>
      <c r="J144" s="116">
        <v>2.8</v>
      </c>
      <c r="K144" s="116">
        <v>3.2</v>
      </c>
      <c r="L144" s="62">
        <v>2.2999999999999998</v>
      </c>
      <c r="M144" s="116">
        <v>0.8</v>
      </c>
      <c r="N144" s="116">
        <v>0.7</v>
      </c>
      <c r="O144" s="62">
        <v>0.6</v>
      </c>
      <c r="P144" s="116">
        <v>0.8</v>
      </c>
      <c r="Q144" s="62">
        <v>0.6</v>
      </c>
    </row>
    <row r="145" spans="1:30">
      <c r="A145" s="6" t="s">
        <v>21</v>
      </c>
      <c r="B145" s="62">
        <v>1.2</v>
      </c>
      <c r="C145" s="116">
        <v>2.8</v>
      </c>
      <c r="D145" s="116">
        <v>2</v>
      </c>
      <c r="E145" s="116">
        <v>2.4</v>
      </c>
      <c r="F145" s="116">
        <v>2</v>
      </c>
      <c r="G145" s="116">
        <v>2.2000000000000002</v>
      </c>
      <c r="H145" s="116">
        <v>2.4</v>
      </c>
      <c r="I145" s="116">
        <v>2.8</v>
      </c>
      <c r="J145" s="116">
        <v>2.1</v>
      </c>
      <c r="K145" s="116">
        <v>3</v>
      </c>
      <c r="L145" s="62">
        <v>2.1</v>
      </c>
      <c r="M145" s="116">
        <v>0.9</v>
      </c>
      <c r="N145" s="116">
        <v>0.9</v>
      </c>
      <c r="O145" s="62">
        <v>0.8</v>
      </c>
      <c r="P145" s="116">
        <v>0.8</v>
      </c>
      <c r="Q145" s="62">
        <v>0.7</v>
      </c>
    </row>
    <row r="146" spans="1:30" s="61" customFormat="1">
      <c r="A146" s="107" t="s">
        <v>14</v>
      </c>
      <c r="B146" s="67">
        <v>1</v>
      </c>
      <c r="C146" s="119">
        <v>2.1</v>
      </c>
      <c r="D146" s="119">
        <v>1.8</v>
      </c>
      <c r="E146" s="119">
        <v>2</v>
      </c>
      <c r="F146" s="119">
        <v>1.6</v>
      </c>
      <c r="G146" s="119">
        <v>1.8</v>
      </c>
      <c r="H146" s="119">
        <v>2.2000000000000002</v>
      </c>
      <c r="I146" s="119">
        <v>1.9</v>
      </c>
      <c r="J146" s="119">
        <v>2</v>
      </c>
      <c r="K146" s="119">
        <v>2.2999999999999998</v>
      </c>
      <c r="L146" s="67">
        <v>1.6</v>
      </c>
      <c r="M146" s="119">
        <v>0.7</v>
      </c>
      <c r="N146" s="120">
        <v>0.5</v>
      </c>
      <c r="O146" s="109">
        <v>0.4</v>
      </c>
      <c r="P146" s="120">
        <v>0.6</v>
      </c>
      <c r="Q146" s="109">
        <v>0.4</v>
      </c>
      <c r="S146" s="63"/>
      <c r="T146" s="63"/>
      <c r="U146" s="63"/>
      <c r="V146" s="63"/>
      <c r="W146" s="63"/>
      <c r="X146" s="63"/>
      <c r="Y146" s="63"/>
      <c r="Z146" s="63"/>
      <c r="AA146" s="63"/>
      <c r="AB146" s="63"/>
      <c r="AC146" s="63"/>
      <c r="AD146" s="63"/>
    </row>
    <row r="147" spans="1:30">
      <c r="B147" s="124"/>
      <c r="C147" s="118"/>
      <c r="D147" s="118"/>
      <c r="E147" s="118"/>
      <c r="F147" s="118"/>
      <c r="G147" s="118"/>
      <c r="H147" s="118"/>
      <c r="I147" s="118"/>
      <c r="J147" s="118"/>
      <c r="K147" s="118"/>
      <c r="L147" s="118"/>
      <c r="M147" s="118"/>
      <c r="Q147" s="118"/>
    </row>
    <row r="149" spans="1:30">
      <c r="A149" s="92" t="s">
        <v>78</v>
      </c>
      <c r="B149" s="92"/>
    </row>
    <row r="150" spans="1:30" ht="12.75" customHeight="1"/>
    <row r="151" spans="1:30" ht="12.75" customHeight="1"/>
    <row r="152" spans="1:30" ht="12.75" customHeight="1"/>
    <row r="153" spans="1:30" ht="12.75" customHeight="1"/>
    <row r="154" spans="1:30" ht="12.75" customHeight="1"/>
    <row r="155" spans="1:30" ht="12.75" customHeight="1"/>
    <row r="156" spans="1:30" ht="12.75" customHeight="1"/>
    <row r="157" spans="1:30" ht="12.75" customHeight="1"/>
    <row r="158" spans="1:30" ht="12.75" customHeight="1"/>
    <row r="159" spans="1:30" ht="12.75" customHeight="1"/>
    <row r="160" spans="1:30" ht="12.75" customHeight="1"/>
    <row r="161" ht="12.75" customHeight="1"/>
    <row r="162" ht="12.75" customHeight="1"/>
    <row r="163" ht="12.75" customHeight="1"/>
    <row r="164" ht="12.75" customHeight="1"/>
  </sheetData>
  <sheetProtection sheet="1" objects="1" scenarios="1"/>
  <mergeCells count="9">
    <mergeCell ref="B67:Q67"/>
    <mergeCell ref="B87:Q87"/>
    <mergeCell ref="B107:Q107"/>
    <mergeCell ref="B127:Q127"/>
    <mergeCell ref="A1:XFD1"/>
    <mergeCell ref="A4:G4"/>
    <mergeCell ref="B7:Q7"/>
    <mergeCell ref="B27:Q27"/>
    <mergeCell ref="B47:Q47"/>
  </mergeCells>
  <hyperlinks>
    <hyperlink ref="A149" r:id="rId1" display="© Commonwealth of Australia 2012" xr:uid="{00000000-0004-0000-12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2013</vt:lpstr>
      <vt:lpstr>2014</vt:lpstr>
      <vt:lpstr>2015</vt:lpstr>
      <vt:lpstr>2016</vt:lpstr>
      <vt:lpstr>2017</vt:lpstr>
      <vt:lpstr>2018</vt:lpstr>
      <vt:lpstr>2019</vt:lpstr>
      <vt:lpstr>2020</vt:lpstr>
      <vt:lpstr>2021</vt:lpstr>
      <vt:lpstr>2022</vt:lpstr>
      <vt:lpstr>2013-2022</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dcterms:created xsi:type="dcterms:W3CDTF">2007-10-02T09:30:30Z</dcterms:created>
  <dcterms:modified xsi:type="dcterms:W3CDTF">2022-10-05T04:02:43Z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2021-05-05T01:29:59Z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fa6d60b9-fe74-46ba-9cc0-e18a17bf3b6f</vt:lpwstr>
  </property>
  <property fmtid="{D5CDD505-2E9C-101B-9397-08002B2CF9AE}" pid="12" name="MSIP_Label_c8e5a7ee-c283-40b0-98eb-fa437df4c031_ContentBits">
    <vt:lpwstr>0</vt:lpwstr>
  </property>
</Properties>
</file>