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updateLinks="always"/>
  <mc:AlternateContent xmlns:mc="http://schemas.openxmlformats.org/markup-compatibility/2006">
    <mc:Choice Requires="x15">
      <x15ac:absPath xmlns:x15ac="http://schemas.microsoft.com/office/spreadsheetml/2010/11/ac" url="S:\LEED\2018 LEED Project\Table builder\2020-21\"/>
    </mc:Choice>
  </mc:AlternateContent>
  <xr:revisionPtr revIDLastSave="0" documentId="13_ncr:1_{B19EB4A0-E15B-4786-8024-E64A5E8BFA58}" xr6:coauthVersionLast="47" xr6:coauthVersionMax="47" xr10:uidLastSave="{00000000-0000-0000-0000-000000000000}"/>
  <bookViews>
    <workbookView xWindow="28680" yWindow="-120" windowWidth="29040" windowHeight="15840" tabRatio="922" xr2:uid="{00000000-000D-0000-FFFF-FFFF00000000}"/>
  </bookViews>
  <sheets>
    <sheet name="Contents" sheetId="24" r:id="rId1"/>
    <sheet name="Demography" sheetId="19" r:id="rId2"/>
    <sheet name="Geography" sheetId="29" r:id="rId3"/>
    <sheet name="Person Characteristics" sheetId="27" r:id="rId4"/>
    <sheet name="Person Income" sheetId="28" r:id="rId5"/>
    <sheet name="Job Characteristics" sheetId="20" r:id="rId6"/>
    <sheet name="Job Income" sheetId="23" r:id="rId7"/>
  </sheets>
  <definedNames>
    <definedName name="Equivalised_weekly_household_income___quintiles" localSheetId="2">#REF!</definedName>
    <definedName name="Equivalised_weekly_household_income___quintiles" localSheetId="3">#REF!</definedName>
    <definedName name="Equivalised_weekly_household_income___quintiles" localSheetId="4">#REF!</definedName>
    <definedName name="Equivalised_weekly_household_income___quintiles">#REF!</definedName>
    <definedName name="Full" localSheetId="2">#REF!</definedName>
    <definedName name="Full" localSheetId="3">#REF!</definedName>
    <definedName name="Full" localSheetId="4">#REF!</definedName>
    <definedName name="Full">#REF!</definedName>
    <definedName name="Glossary" localSheetId="2">#REF!</definedName>
    <definedName name="Glossary" localSheetId="3">#REF!</definedName>
    <definedName name="Glossary" localSheetId="4">#REF!</definedName>
    <definedName name="Glossary">#REF!</definedName>
    <definedName name="Index" localSheetId="2">#REF!</definedName>
    <definedName name="Index" localSheetId="3">#REF!</definedName>
    <definedName name="Index" localSheetId="4">#REF!</definedName>
    <definedName name="Index">#REF!</definedName>
    <definedName name="Introduction" localSheetId="2">#REF!</definedName>
    <definedName name="Introduction" localSheetId="3">#REF!</definedName>
    <definedName name="Introduction" localSheetId="4">#REF!</definedName>
    <definedName name="Introduction">#REF!</definedName>
    <definedName name="Module1_Top" localSheetId="1">Demography!#REF!</definedName>
    <definedName name="Module1_Top" localSheetId="2">Geography!#REF!</definedName>
    <definedName name="Module1_Top" localSheetId="5">'Job Characteristics'!#REF!</definedName>
    <definedName name="Module1_Top" localSheetId="6">'Job Income'!#REF!</definedName>
    <definedName name="Module1_Top" localSheetId="3">'Person Characteristics'!#REF!</definedName>
    <definedName name="Module1_Top" localSheetId="4">'Person Income'!#REF!</definedName>
    <definedName name="Module1_Top">#REF!</definedName>
    <definedName name="scope" localSheetId="2">#REF!</definedName>
    <definedName name="scope" localSheetId="3">#REF!</definedName>
    <definedName name="scope" localSheetId="4">#REF!</definedName>
    <definedName name="scope">#REF!</definedName>
    <definedName name="table1" localSheetId="2">Contents!#REF!</definedName>
    <definedName name="table1" localSheetId="3">Contents!#REF!</definedName>
    <definedName name="table1" localSheetId="4">Contents!#REF!</definedName>
    <definedName name="table1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3" l="1"/>
  <c r="A3" i="23"/>
  <c r="A2" i="23"/>
  <c r="A4" i="20"/>
  <c r="A3" i="20"/>
  <c r="A2" i="20"/>
  <c r="A4" i="28"/>
  <c r="A3" i="28"/>
  <c r="A2" i="28"/>
  <c r="A4" i="27" l="1"/>
  <c r="A3" i="27"/>
  <c r="A2" i="27"/>
  <c r="A4" i="29"/>
  <c r="A3" i="29"/>
  <c r="A2" i="29"/>
  <c r="A2" i="19"/>
  <c r="A4" i="19"/>
  <c r="A3" i="19"/>
</calcChain>
</file>

<file path=xl/sharedStrings.xml><?xml version="1.0" encoding="utf-8"?>
<sst xmlns="http://schemas.openxmlformats.org/spreadsheetml/2006/main" count="890" uniqueCount="295">
  <si>
    <t>Australian Bureau of Statistics</t>
  </si>
  <si>
    <t>Contents</t>
  </si>
  <si>
    <t>Inquiries</t>
  </si>
  <si>
    <t>Data item label and categories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</si>
  <si>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</si>
  <si>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 xml:space="preserve">Agriculture, forestry and fishing              </t>
  </si>
  <si>
    <t xml:space="preserve">Mining                                         </t>
  </si>
  <si>
    <t xml:space="preserve">Manufacturing                                  </t>
  </si>
  <si>
    <t xml:space="preserve">Electricity, gas, water and waste services     </t>
  </si>
  <si>
    <t xml:space="preserve">Construction                                   </t>
  </si>
  <si>
    <t xml:space="preserve">Wholesale trade                                </t>
  </si>
  <si>
    <t xml:space="preserve">Retail trade                                   </t>
  </si>
  <si>
    <t xml:space="preserve">Accommodation and food services                </t>
  </si>
  <si>
    <t xml:space="preserve">Transport, postal and warehousing              </t>
  </si>
  <si>
    <t xml:space="preserve">Information media and telecommunications       </t>
  </si>
  <si>
    <t xml:space="preserve">Financial and insurance services               </t>
  </si>
  <si>
    <t xml:space="preserve">Rental, hiring and real estate services        </t>
  </si>
  <si>
    <t>Professional, scientific and technical services</t>
  </si>
  <si>
    <t xml:space="preserve">Administrative and support services            </t>
  </si>
  <si>
    <t xml:space="preserve">Public administration and safety               </t>
  </si>
  <si>
    <t xml:space="preserve">Education and training                         </t>
  </si>
  <si>
    <t xml:space="preserve">Health care and social assistance              </t>
  </si>
  <si>
    <t xml:space="preserve">Arts and recreation services                   </t>
  </si>
  <si>
    <t xml:space="preserve">Other services                                 </t>
  </si>
  <si>
    <t xml:space="preserve">For further information about these and related statistics, contact the National Information and Referral Service on 1300 135 070, or email client.services@abs.gov.au. 
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</si>
  <si>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</si>
  <si>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</si>
  <si>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</si>
  <si>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</si>
  <si>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</si>
  <si>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</si>
  <si>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</si>
  <si>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</si>
  <si>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1</t>
  </si>
  <si>
    <t>2</t>
  </si>
  <si>
    <t>3</t>
  </si>
  <si>
    <t>4</t>
  </si>
  <si>
    <t>01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</si>
  <si>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</si>
  <si>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</si>
  <si>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</si>
  <si>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</si>
  <si>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</si>
  <si>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</si>
  <si>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</si>
  <si>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</si>
  <si>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</si>
  <si>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</si>
  <si>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</si>
  <si>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a01</t>
  </si>
  <si>
    <t>a02</t>
  </si>
  <si>
    <t>a03</t>
  </si>
  <si>
    <t>a05</t>
  </si>
  <si>
    <t>a04</t>
  </si>
  <si>
    <t>a06</t>
  </si>
  <si>
    <t>a07</t>
  </si>
  <si>
    <t>a08</t>
  </si>
  <si>
    <t>a09</t>
  </si>
  <si>
    <t>a10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</si>
  <si>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</si>
  <si>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</si>
  <si>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</si>
  <si>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</si>
  <si>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</si>
  <si>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</si>
  <si>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</si>
  <si>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</si>
  <si>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</si>
  <si>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</si>
  <si>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</si>
  <si>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</si>
  <si>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</si>
  <si>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</si>
  <si>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</si>
  <si>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</si>
  <si>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</si>
  <si>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</si>
  <si>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</si>
  <si>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Sex of person</t>
  </si>
  <si>
    <t>Applicable Populations</t>
  </si>
  <si>
    <t>Employee</t>
  </si>
  <si>
    <t>Owner Manager of Unincorporated Enterprise (OMUE)</t>
  </si>
  <si>
    <t>Employee Job</t>
  </si>
  <si>
    <t>Owner Manager of Unincorporated Enterprise (OMUE) Job</t>
  </si>
  <si>
    <t>Z</t>
  </si>
  <si>
    <t>A - Z</t>
  </si>
  <si>
    <t>Missing</t>
  </si>
  <si>
    <t>Not applicable</t>
  </si>
  <si>
    <t>Person level</t>
  </si>
  <si>
    <t>9</t>
  </si>
  <si>
    <t>Job number</t>
  </si>
  <si>
    <t>Job duration (weeks)</t>
  </si>
  <si>
    <t>Negative income</t>
  </si>
  <si>
    <t>$10,000 to less than $20,000</t>
  </si>
  <si>
    <t>$20,000 to less than $30,000</t>
  </si>
  <si>
    <t>$30,000 to less than $40,000</t>
  </si>
  <si>
    <t>$40,000 to less than $50,000</t>
  </si>
  <si>
    <t>$50,000 to less than $60,000</t>
  </si>
  <si>
    <t>$60,000 to less than $80,000</t>
  </si>
  <si>
    <t>$80,000 to less than $100,000</t>
  </si>
  <si>
    <t>$120,000 to less than $140,000</t>
  </si>
  <si>
    <t>$140,000 to less than $160,000</t>
  </si>
  <si>
    <t>$160,000 to less than $200,000</t>
  </si>
  <si>
    <t>More than $200,000</t>
  </si>
  <si>
    <t>98</t>
  </si>
  <si>
    <t>99</t>
  </si>
  <si>
    <t>00</t>
  </si>
  <si>
    <t>$1 to less than $10,000</t>
  </si>
  <si>
    <t>Nil income</t>
  </si>
  <si>
    <t>Employee income (ranges)</t>
  </si>
  <si>
    <t>Employment income - Job level (ranges)</t>
  </si>
  <si>
    <t>Own unincorporated business income - Job level (ranges)</t>
  </si>
  <si>
    <t>Employee income - Job level (ranges)</t>
  </si>
  <si>
    <t>Own unincorporated business income (ranges)</t>
  </si>
  <si>
    <t>Employment income (ranges)</t>
  </si>
  <si>
    <t>Investment income (ranges)</t>
  </si>
  <si>
    <t>Total income (ranges)</t>
  </si>
  <si>
    <t>$100,000 to less than $120,000</t>
  </si>
  <si>
    <t>13</t>
  </si>
  <si>
    <t>14</t>
  </si>
  <si>
    <t>Duration of main job (weeks)</t>
  </si>
  <si>
    <t>Other income (ranges)</t>
  </si>
  <si>
    <t>52 weeks</t>
  </si>
  <si>
    <t>5</t>
  </si>
  <si>
    <t>Employment size</t>
  </si>
  <si>
    <t>5–19 employees</t>
  </si>
  <si>
    <t>20–199 employees</t>
  </si>
  <si>
    <t>200 or more employees</t>
  </si>
  <si>
    <t>Decile 1 (lowest)</t>
  </si>
  <si>
    <t>Decile 2</t>
  </si>
  <si>
    <t>Decile 3</t>
  </si>
  <si>
    <t>Decile 4</t>
  </si>
  <si>
    <t>Decile 5</t>
  </si>
  <si>
    <t>Decile 6</t>
  </si>
  <si>
    <t>Decile 7</t>
  </si>
  <si>
    <t>Decile 8</t>
  </si>
  <si>
    <t>Decile 9</t>
  </si>
  <si>
    <t>Decile 10 (highest)</t>
  </si>
  <si>
    <t>Job Income</t>
  </si>
  <si>
    <t>Financial Corporations</t>
  </si>
  <si>
    <t>General Government</t>
  </si>
  <si>
    <t>Households</t>
  </si>
  <si>
    <t>Non-profit Institutions Serving Households</t>
  </si>
  <si>
    <t>Not Applicable</t>
  </si>
  <si>
    <t>Incorporated Private Sector Entities</t>
  </si>
  <si>
    <t>Unincorporated Private Sector Entities</t>
  </si>
  <si>
    <t>Public Sector Entities</t>
  </si>
  <si>
    <t>Skill level</t>
  </si>
  <si>
    <t>6</t>
  </si>
  <si>
    <t>Skill level 1</t>
  </si>
  <si>
    <t>Skill level 2</t>
  </si>
  <si>
    <t>Skill level 3</t>
  </si>
  <si>
    <t>Skill level 4</t>
  </si>
  <si>
    <t>Skill level 5</t>
  </si>
  <si>
    <t>Skill level not determined</t>
  </si>
  <si>
    <t>8</t>
  </si>
  <si>
    <t>Not determined</t>
  </si>
  <si>
    <t>0</t>
  </si>
  <si>
    <t>Person level items</t>
  </si>
  <si>
    <t>Job level items</t>
  </si>
  <si>
    <t>Geography</t>
  </si>
  <si>
    <t>Demography</t>
  </si>
  <si>
    <t>Rest of the world</t>
  </si>
  <si>
    <t>Both Employee and Owner Manager of Unincorporated Enterprise (OMUE)</t>
  </si>
  <si>
    <t>Male</t>
  </si>
  <si>
    <t>Female</t>
  </si>
  <si>
    <t>14 years and under</t>
  </si>
  <si>
    <t xml:space="preserve">15–17 years   </t>
  </si>
  <si>
    <t>18-20 years</t>
  </si>
  <si>
    <t>21-24 years</t>
  </si>
  <si>
    <t>25-29 years</t>
  </si>
  <si>
    <t>30-34 years</t>
  </si>
  <si>
    <t>35-39 years</t>
  </si>
  <si>
    <t>40-44 uears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</si>
  <si>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</si>
  <si>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</si>
  <si>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</si>
  <si>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</si>
  <si>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</si>
  <si>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</si>
  <si>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</si>
  <si>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</si>
  <si>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 years and over</t>
  </si>
  <si>
    <t>a11</t>
  </si>
  <si>
    <t>a12</t>
  </si>
  <si>
    <t>a13</t>
  </si>
  <si>
    <t>a14</t>
  </si>
  <si>
    <t>a15</t>
  </si>
  <si>
    <t>1-13 weeks</t>
  </si>
  <si>
    <t>27-39 weeks</t>
  </si>
  <si>
    <t>40-51 weeks</t>
  </si>
  <si>
    <t>14-26 weeks</t>
  </si>
  <si>
    <t>Fewer than 5 employees</t>
  </si>
  <si>
    <t>9 or more jobs</t>
  </si>
  <si>
    <t>Broad industry of main job</t>
  </si>
  <si>
    <t>Job type</t>
  </si>
  <si>
    <t>Type of legal organisation</t>
  </si>
  <si>
    <t>Institutional sector</t>
  </si>
  <si>
    <t>Total number of jobs</t>
  </si>
  <si>
    <t>Index of Relative Socio-Economic Disadvantage deciles</t>
  </si>
  <si>
    <t>Index of Economic Resources deciles</t>
  </si>
  <si>
    <t>Index of Education and Occupation deciles</t>
  </si>
  <si>
    <t>Index of Relative Socio-Economic Advantage and Disadvantage deciles</t>
  </si>
  <si>
    <t>Local Government Areas</t>
  </si>
  <si>
    <t>Statistical Areas</t>
  </si>
  <si>
    <t>Status in employment (Job type)</t>
  </si>
  <si>
    <t>Broad industry (for use with Geography)</t>
  </si>
  <si>
    <t>Fine industry (not for use with Geography)</t>
  </si>
  <si>
    <t>Jobs in Australia (6160.0)</t>
  </si>
  <si>
    <t>Age of person (ranges)</t>
  </si>
  <si>
    <t>Job level</t>
  </si>
  <si>
    <t>Available at the division level</t>
  </si>
  <si>
    <t>Geography (of home address)</t>
  </si>
  <si>
    <t>Person Characteristics</t>
  </si>
  <si>
    <t>Person Income</t>
  </si>
  <si>
    <t>Person level - Characteristics</t>
  </si>
  <si>
    <t>Person level - Income</t>
  </si>
  <si>
    <t>Job level - Characteristics</t>
  </si>
  <si>
    <t>Job level - Income</t>
  </si>
  <si>
    <t>Job Characteristics</t>
  </si>
  <si>
    <t>Available at State/Territory, GCCSA, SA4 , SA3 and SA2.</t>
  </si>
  <si>
    <t>State Electoral Divisions</t>
  </si>
  <si>
    <t>Commonwealth Electoral Divisions</t>
  </si>
  <si>
    <t>Socio-Economic Indexes for Areas - Deciles at SA2 level (national)</t>
  </si>
  <si>
    <t>1 job</t>
  </si>
  <si>
    <t>2 jobs</t>
  </si>
  <si>
    <t>3 jobs</t>
  </si>
  <si>
    <t>4 jobs</t>
  </si>
  <si>
    <t>5 jobs</t>
  </si>
  <si>
    <t>6 jobs</t>
  </si>
  <si>
    <t>7 jobs</t>
  </si>
  <si>
    <t>8 jobs</t>
  </si>
  <si>
    <t>Industry (Person level)</t>
  </si>
  <si>
    <t>Note: Available at two/three/four digit level subject to confidentiality restrictions - broad and fine levels shown below</t>
  </si>
  <si>
    <t>Available at the division, subdivision, group and class levels</t>
  </si>
  <si>
    <t>Fine industry of main job</t>
  </si>
  <si>
    <t>Occupation of main job</t>
  </si>
  <si>
    <t>Occupation type</t>
  </si>
  <si>
    <t>Note: Available at two digit level (major groups and sub-major groups)</t>
  </si>
  <si>
    <t>Note: Age of person in single years available using Summation Options</t>
  </si>
  <si>
    <t>Note: Duration of main job in days (1-366) available using Summation Options</t>
  </si>
  <si>
    <t>Employment income</t>
  </si>
  <si>
    <t>Non-Employment income</t>
  </si>
  <si>
    <t>Superannuation and annuities income (ranges)</t>
  </si>
  <si>
    <t>01-20</t>
  </si>
  <si>
    <t>Industry (Job level)</t>
  </si>
  <si>
    <t>Non-financial Corporations</t>
  </si>
  <si>
    <t>Note: Job duration in days (1-366) available using Summation Options</t>
  </si>
  <si>
    <t>Negative or Nil income</t>
  </si>
  <si>
    <t>Note: Available in $1,000 groups using Summation Options</t>
  </si>
  <si>
    <t>Duration adjusted income - Job level (ranges)</t>
  </si>
  <si>
    <t>Note: Also includes records where the only employee income was termination payment</t>
  </si>
  <si>
    <t>1st - 20th job</t>
  </si>
  <si>
    <r>
      <t xml:space="preserve">The </t>
    </r>
    <r>
      <rPr>
        <b/>
        <u/>
        <sz val="9"/>
        <color rgb="FF0000FF"/>
        <rFont val="Arial"/>
        <family val="2"/>
      </rPr>
      <t>ABS Privacy Policy</t>
    </r>
    <r>
      <rPr>
        <sz val="9"/>
        <rFont val="Arial"/>
        <family val="2"/>
      </rPr>
      <t xml:space="preserve"> outlines how the ABS handles any personal information that you provide to us.</t>
    </r>
  </si>
  <si>
    <t>For more information: Australian and New Zealand Standard Industrial Classification (ANZSIC), 2006 (Revision 2.0) (cat.no. 1292.0)</t>
  </si>
  <si>
    <t>X</t>
  </si>
  <si>
    <t>Summary Statistics</t>
  </si>
  <si>
    <t>Methodology</t>
  </si>
  <si>
    <t>Inadequately described and missing</t>
  </si>
  <si>
    <t>Migrant Characteristics</t>
  </si>
  <si>
    <t>Person is a migrant</t>
  </si>
  <si>
    <t>Person is not a migrant</t>
  </si>
  <si>
    <t>Year of Arrival</t>
  </si>
  <si>
    <t>Arrived less than 5 years ago</t>
  </si>
  <si>
    <t>Arrived 5-10 years ago</t>
  </si>
  <si>
    <t>Arrived 10 or more years ago</t>
  </si>
  <si>
    <t>Unknown</t>
  </si>
  <si>
    <t>Australian Citizen</t>
  </si>
  <si>
    <t>NZ Citizen (subclass 444)</t>
  </si>
  <si>
    <t>Permanent Skilled</t>
  </si>
  <si>
    <t>Permanent Family</t>
  </si>
  <si>
    <t>Permanent Humanity</t>
  </si>
  <si>
    <t>Permanent Other</t>
  </si>
  <si>
    <t>Aggregated Permanent Visas</t>
  </si>
  <si>
    <t>Permanent Special Eligibility</t>
  </si>
  <si>
    <t>Provisional</t>
  </si>
  <si>
    <t>Temporary Skilled</t>
  </si>
  <si>
    <t>Temporary Student</t>
  </si>
  <si>
    <t>Temporary Working Holiday Maker</t>
  </si>
  <si>
    <t>Temporary Other</t>
  </si>
  <si>
    <t>Bridging Visas</t>
  </si>
  <si>
    <t>Applicant Status</t>
  </si>
  <si>
    <t>Primary</t>
  </si>
  <si>
    <t>Secondary</t>
  </si>
  <si>
    <t>Cat No. 6160.0.00.001, Microdata: Jobs and Income of Employed Persons</t>
  </si>
  <si>
    <t>Jobs and Income of Employed Persons Data Items</t>
  </si>
  <si>
    <t>Visa</t>
  </si>
  <si>
    <t>Released at 11:30 am (Canberra time) 8 March 2024</t>
  </si>
  <si>
    <t>© Commonwealth of Australia 2024</t>
  </si>
  <si>
    <t>For more information: Australian Statistical Geography Standard (ASGS) Edition 3 - Main Structure and Greater Capital City Statistical Areas, July 2021</t>
  </si>
  <si>
    <t>For more information: Australian Statistical Geography Standard (ASGS) Edition 3 - Non ABS Structures - Local Government Areas</t>
  </si>
  <si>
    <t>For more information: Australian Statistical Geography Standard (ASGS) Edition 3 - Non ABS Structures - State Electoral Divisions</t>
  </si>
  <si>
    <t>For more information: Australian Statistical Geography Standard (ASGS) Edition 3 - Non ABS Structures - Commonwealth Electoral Divisions</t>
  </si>
  <si>
    <t>For more information: Socio-Economic Indexes for Areas (SEIFA), Australia</t>
  </si>
  <si>
    <t>For more information: ANZSCO - Australian and New Zealand Standard Classification of Occupations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</si>
</sst>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$-C09]#,##0.00;[Red]&quot;-&quot;[$$-C09]#,##0.00"/>
  </numFmts>
  <fonts count="6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.45"/>
      <color indexed="12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sz val="8"/>
      <name val="Microsoft Sans Serif"/>
      <family val="2"/>
    </font>
    <font>
      <u/>
      <sz val="9"/>
      <color indexed="12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8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i/>
      <sz val="9"/>
      <name val="Arial"/>
      <family val="2"/>
    </font>
    <font>
      <u/>
      <sz val="9"/>
      <name val="Arial"/>
      <family val="2"/>
    </font>
    <font>
      <sz val="28"/>
      <name val="Arial"/>
      <family val="2"/>
    </font>
    <font>
      <b/>
      <u/>
      <sz val="9"/>
      <color rgb="FF0000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/>
      <top/>
      <bottom/>
      <diagonal/>
    </border>
  </borders>
  <cellStyleXfs count="988">
    <xf numFmtId="0" fontId="0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Protection="0">
      <alignment horizontal="center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Protection="0">
      <alignment horizontal="center"/>
    </xf>
    <xf numFmtId="0" fontId="38" fillId="0" borderId="0">
      <alignment horizontal="center"/>
    </xf>
    <xf numFmtId="0" fontId="34" fillId="0" borderId="0" applyNumberFormat="0" applyFill="0" applyBorder="0" applyProtection="0">
      <alignment horizontal="center" textRotation="90"/>
    </xf>
    <xf numFmtId="0" fontId="34" fillId="0" borderId="0" applyNumberFormat="0" applyFill="0" applyBorder="0" applyProtection="0">
      <alignment horizontal="center" textRotation="90"/>
    </xf>
    <xf numFmtId="0" fontId="38" fillId="0" borderId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16" fillId="0" borderId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16" fillId="0" borderId="0"/>
    <xf numFmtId="0" fontId="16" fillId="0" borderId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2" fillId="30" borderId="2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27" fillId="0" borderId="0"/>
    <xf numFmtId="0" fontId="14" fillId="0" borderId="0"/>
    <xf numFmtId="0" fontId="27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7" fillId="0" borderId="0"/>
    <xf numFmtId="0" fontId="26" fillId="0" borderId="0"/>
    <xf numFmtId="0" fontId="7" fillId="0" borderId="0"/>
    <xf numFmtId="0" fontId="14" fillId="0" borderId="0"/>
    <xf numFmtId="0" fontId="19" fillId="0" borderId="0"/>
    <xf numFmtId="0" fontId="4" fillId="0" borderId="0"/>
    <xf numFmtId="0" fontId="26" fillId="0" borderId="0"/>
    <xf numFmtId="0" fontId="7" fillId="0" borderId="0"/>
    <xf numFmtId="0" fontId="2" fillId="0" borderId="0"/>
    <xf numFmtId="0" fontId="7" fillId="0" borderId="0"/>
    <xf numFmtId="0" fontId="27" fillId="0" borderId="0"/>
    <xf numFmtId="0" fontId="27" fillId="0" borderId="0"/>
    <xf numFmtId="0" fontId="14" fillId="0" borderId="0"/>
    <xf numFmtId="0" fontId="7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45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" fillId="0" borderId="0"/>
    <xf numFmtId="0" fontId="45" fillId="0" borderId="0"/>
    <xf numFmtId="0" fontId="2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45" fillId="0" borderId="0"/>
    <xf numFmtId="0" fontId="7" fillId="0" borderId="0"/>
    <xf numFmtId="0" fontId="45" fillId="0" borderId="0"/>
    <xf numFmtId="0" fontId="2" fillId="0" borderId="0"/>
    <xf numFmtId="0" fontId="27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14" fillId="0" borderId="0"/>
    <xf numFmtId="0" fontId="27" fillId="0" borderId="0"/>
    <xf numFmtId="0" fontId="7" fillId="0" borderId="0"/>
    <xf numFmtId="0" fontId="27" fillId="0" borderId="0"/>
    <xf numFmtId="0" fontId="2" fillId="0" borderId="0"/>
    <xf numFmtId="0" fontId="45" fillId="0" borderId="0"/>
    <xf numFmtId="0" fontId="2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7" fillId="0" borderId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46" fillId="27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/>
    <xf numFmtId="164" fontId="47" fillId="0" borderId="0" applyFill="0" applyBorder="0" applyAlignment="0" applyProtection="0"/>
    <xf numFmtId="164" fontId="47" fillId="0" borderId="0" applyFill="0" applyBorder="0" applyAlignment="0" applyProtection="0"/>
    <xf numFmtId="164" fontId="48" fillId="0" borderId="0"/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7" fillId="0" borderId="0">
      <alignment horizontal="right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7" fillId="0" borderId="0">
      <alignment horizontal="left"/>
    </xf>
    <xf numFmtId="0" fontId="17" fillId="0" borderId="0">
      <alignment horizontal="left"/>
    </xf>
    <xf numFmtId="0" fontId="17" fillId="0" borderId="0">
      <alignment horizontal="left"/>
    </xf>
    <xf numFmtId="0" fontId="15" fillId="0" borderId="0">
      <alignment horizontal="left" vertical="center" wrapText="1"/>
    </xf>
    <xf numFmtId="0" fontId="17" fillId="0" borderId="0">
      <alignment horizontal="left"/>
    </xf>
    <xf numFmtId="0" fontId="17" fillId="0" borderId="0">
      <alignment horizontal="left"/>
    </xf>
    <xf numFmtId="0" fontId="17" fillId="0" borderId="0">
      <alignment horizontal="left"/>
    </xf>
    <xf numFmtId="0" fontId="17" fillId="0" borderId="0">
      <alignment horizontal="left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left" vertical="center" wrapText="1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 vertical="center" wrapText="1"/>
    </xf>
    <xf numFmtId="0" fontId="17" fillId="0" borderId="0">
      <alignment horizontal="center" vertical="center" wrapText="1"/>
    </xf>
    <xf numFmtId="0" fontId="17" fillId="0" borderId="0">
      <alignment horizontal="center" vertical="center" wrapText="1"/>
    </xf>
    <xf numFmtId="0" fontId="17" fillId="0" borderId="0">
      <alignment horizontal="center" vertical="center" wrapText="1"/>
    </xf>
    <xf numFmtId="0" fontId="17" fillId="0" borderId="0">
      <alignment horizontal="center" vertical="center" wrapText="1"/>
    </xf>
    <xf numFmtId="0" fontId="17" fillId="0" borderId="0">
      <alignment horizontal="center" vertical="center" wrapText="1"/>
    </xf>
    <xf numFmtId="0" fontId="17" fillId="0" borderId="0">
      <alignment horizontal="center" vertical="center" wrapText="1"/>
    </xf>
    <xf numFmtId="0" fontId="4" fillId="0" borderId="0">
      <alignment horizontal="left" vertical="center" wrapText="1"/>
    </xf>
    <xf numFmtId="0" fontId="17" fillId="0" borderId="0"/>
    <xf numFmtId="0" fontId="17" fillId="0" borderId="0"/>
    <xf numFmtId="0" fontId="17" fillId="0" borderId="0"/>
    <xf numFmtId="0" fontId="4" fillId="0" borderId="0">
      <alignment horizontal="left" vertical="center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horizontal="right"/>
    </xf>
    <xf numFmtId="0" fontId="17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17" fillId="0" borderId="0">
      <alignment horizontal="right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17" fillId="0" borderId="0">
      <alignment horizontal="left" vertical="center" wrapText="1"/>
    </xf>
    <xf numFmtId="0" fontId="17" fillId="0" borderId="0">
      <alignment vertical="center" wrapText="1"/>
    </xf>
    <xf numFmtId="0" fontId="17" fillId="0" borderId="0">
      <alignment horizontal="right"/>
    </xf>
    <xf numFmtId="0" fontId="17" fillId="0" borderId="0">
      <alignment horizontal="right"/>
    </xf>
    <xf numFmtId="0" fontId="17" fillId="0" borderId="0">
      <alignment horizontal="right"/>
    </xf>
    <xf numFmtId="0" fontId="17" fillId="0" borderId="0">
      <alignment horizontal="right"/>
    </xf>
    <xf numFmtId="0" fontId="17" fillId="0" borderId="0">
      <alignment horizontal="right"/>
    </xf>
    <xf numFmtId="0" fontId="17" fillId="0" borderId="0">
      <alignment vertical="center" wrapText="1"/>
    </xf>
    <xf numFmtId="0" fontId="15" fillId="0" borderId="0">
      <alignment horizontal="left" vertical="center" wrapText="1"/>
    </xf>
    <xf numFmtId="0" fontId="4" fillId="0" borderId="0">
      <alignment horizontal="left" vertical="center" wrapText="1"/>
    </xf>
    <xf numFmtId="0" fontId="17" fillId="0" borderId="0">
      <alignment horizontal="left" vertical="center" wrapText="1"/>
    </xf>
    <xf numFmtId="0" fontId="17" fillId="0" borderId="0">
      <alignment horizontal="left" vertical="center" wrapText="1"/>
    </xf>
    <xf numFmtId="0" fontId="17" fillId="0" borderId="0">
      <alignment horizontal="left" vertical="center" wrapText="1"/>
    </xf>
    <xf numFmtId="0" fontId="17" fillId="0" borderId="0">
      <alignment horizontal="left" vertical="center" wrapText="1"/>
    </xf>
    <xf numFmtId="0" fontId="17" fillId="0" borderId="0">
      <alignment horizontal="left" vertical="center" wrapText="1"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  <xf numFmtId="0" fontId="27" fillId="32" borderId="8" applyNumberFormat="0" applyFont="0" applyAlignment="0" applyProtection="0"/>
  </cellStyleXfs>
  <cellXfs count="156">
    <xf numFmtId="0" fontId="0" fillId="0" borderId="0" xfId="0"/>
    <xf numFmtId="0" fontId="2" fillId="0" borderId="0" xfId="242"/>
    <xf numFmtId="0" fontId="3" fillId="0" borderId="0" xfId="243" applyFont="1"/>
    <xf numFmtId="0" fontId="4" fillId="0" borderId="0" xfId="243" applyFont="1"/>
    <xf numFmtId="0" fontId="2" fillId="0" borderId="0" xfId="243" applyFont="1"/>
    <xf numFmtId="0" fontId="8" fillId="0" borderId="0" xfId="351" applyFont="1" applyAlignment="1">
      <alignment horizontal="left"/>
    </xf>
    <xf numFmtId="0" fontId="6" fillId="0" borderId="0" xfId="242" applyFont="1" applyAlignment="1">
      <alignment wrapText="1"/>
    </xf>
    <xf numFmtId="0" fontId="8" fillId="0" borderId="0" xfId="243" applyFont="1"/>
    <xf numFmtId="0" fontId="6" fillId="0" borderId="0" xfId="242" applyFont="1"/>
    <xf numFmtId="0" fontId="6" fillId="0" borderId="0" xfId="242" applyFont="1" applyAlignment="1">
      <alignment horizontal="left"/>
    </xf>
    <xf numFmtId="0" fontId="6" fillId="0" borderId="0" xfId="242" applyFont="1" applyAlignment="1">
      <alignment horizontal="left" vertical="top"/>
    </xf>
    <xf numFmtId="0" fontId="2" fillId="0" borderId="0" xfId="243" applyFont="1" applyAlignment="1">
      <alignment horizontal="left" indent="2"/>
    </xf>
    <xf numFmtId="0" fontId="2" fillId="0" borderId="0" xfId="243" applyFont="1" applyAlignment="1">
      <alignment horizontal="left" indent="1"/>
    </xf>
    <xf numFmtId="0" fontId="6" fillId="0" borderId="0" xfId="242" applyFont="1" applyAlignment="1">
      <alignment horizontal="right"/>
    </xf>
    <xf numFmtId="0" fontId="6" fillId="0" borderId="0" xfId="242" applyFont="1" applyAlignment="1">
      <alignment horizontal="right" vertical="top"/>
    </xf>
    <xf numFmtId="0" fontId="2" fillId="0" borderId="0" xfId="243" applyFont="1" applyAlignment="1">
      <alignment horizontal="left" indent="3"/>
    </xf>
    <xf numFmtId="0" fontId="9" fillId="0" borderId="0" xfId="243" applyFont="1" applyAlignment="1">
      <alignment horizontal="left" indent="2"/>
    </xf>
    <xf numFmtId="0" fontId="52" fillId="0" borderId="0" xfId="0" applyFont="1"/>
    <xf numFmtId="0" fontId="0" fillId="33" borderId="0" xfId="0" applyFill="1"/>
    <xf numFmtId="0" fontId="2" fillId="0" borderId="0" xfId="243" applyFont="1" applyAlignment="1">
      <alignment horizontal="left"/>
    </xf>
    <xf numFmtId="0" fontId="2" fillId="0" borderId="0" xfId="242" applyAlignment="1">
      <alignment horizontal="left" indent="2"/>
    </xf>
    <xf numFmtId="0" fontId="53" fillId="0" borderId="0" xfId="0" applyFont="1"/>
    <xf numFmtId="0" fontId="0" fillId="0" borderId="0" xfId="0" applyAlignment="1">
      <alignment wrapText="1"/>
    </xf>
    <xf numFmtId="0" fontId="12" fillId="0" borderId="0" xfId="351" applyFont="1" applyAlignment="1">
      <alignment horizontal="left"/>
    </xf>
    <xf numFmtId="0" fontId="13" fillId="0" borderId="0" xfId="243" applyFont="1"/>
    <xf numFmtId="0" fontId="12" fillId="0" borderId="0" xfId="243" applyFont="1"/>
    <xf numFmtId="0" fontId="13" fillId="0" borderId="0" xfId="242" applyFont="1" applyAlignment="1">
      <alignment horizontal="left"/>
    </xf>
    <xf numFmtId="0" fontId="13" fillId="0" borderId="0" xfId="243" applyFont="1" applyAlignment="1">
      <alignment horizontal="left"/>
    </xf>
    <xf numFmtId="0" fontId="13" fillId="0" borderId="0" xfId="242" applyFont="1" applyAlignment="1">
      <alignment horizontal="left" indent="1"/>
    </xf>
    <xf numFmtId="0" fontId="55" fillId="0" borderId="0" xfId="0" applyFont="1"/>
    <xf numFmtId="0" fontId="13" fillId="0" borderId="0" xfId="243" applyFont="1" applyAlignment="1">
      <alignment horizontal="left" indent="1"/>
    </xf>
    <xf numFmtId="0" fontId="13" fillId="0" borderId="0" xfId="351" applyFont="1" applyAlignment="1">
      <alignment horizontal="left"/>
    </xf>
    <xf numFmtId="0" fontId="20" fillId="0" borderId="0" xfId="238" applyFont="1"/>
    <xf numFmtId="0" fontId="3" fillId="0" borderId="0" xfId="238" applyFont="1" applyAlignment="1">
      <alignment horizontal="left"/>
    </xf>
    <xf numFmtId="0" fontId="3" fillId="0" borderId="0" xfId="218" applyFont="1" applyAlignment="1" applyProtection="1"/>
    <xf numFmtId="0" fontId="8" fillId="0" borderId="0" xfId="238" applyFont="1"/>
    <xf numFmtId="0" fontId="3" fillId="0" borderId="0" xfId="238" applyFont="1"/>
    <xf numFmtId="0" fontId="23" fillId="0" borderId="0" xfId="238" applyFont="1" applyAlignment="1">
      <alignment wrapText="1"/>
    </xf>
    <xf numFmtId="0" fontId="13" fillId="0" borderId="0" xfId="238" applyFont="1" applyAlignment="1">
      <alignment wrapText="1"/>
    </xf>
    <xf numFmtId="0" fontId="24" fillId="0" borderId="0" xfId="238" applyFont="1" applyAlignment="1">
      <alignment horizontal="center"/>
    </xf>
    <xf numFmtId="0" fontId="4" fillId="0" borderId="0" xfId="238" applyFont="1" applyAlignment="1">
      <alignment horizontal="left"/>
    </xf>
    <xf numFmtId="49" fontId="54" fillId="0" borderId="0" xfId="0" applyNumberFormat="1" applyFont="1"/>
    <xf numFmtId="49" fontId="55" fillId="0" borderId="0" xfId="0" applyNumberFormat="1" applyFont="1"/>
    <xf numFmtId="49" fontId="6" fillId="0" borderId="0" xfId="242" applyNumberFormat="1" applyFont="1" applyAlignment="1">
      <alignment horizontal="left"/>
    </xf>
    <xf numFmtId="49" fontId="6" fillId="0" borderId="0" xfId="242" applyNumberFormat="1" applyFont="1" applyAlignment="1">
      <alignment horizontal="left" vertical="top"/>
    </xf>
    <xf numFmtId="49" fontId="0" fillId="0" borderId="0" xfId="0" applyNumberFormat="1"/>
    <xf numFmtId="49" fontId="2" fillId="0" borderId="0" xfId="351" applyNumberFormat="1" applyFont="1" applyAlignment="1">
      <alignment horizontal="left"/>
    </xf>
    <xf numFmtId="49" fontId="52" fillId="0" borderId="0" xfId="0" applyNumberFormat="1" applyFont="1" applyAlignment="1">
      <alignment horizontal="left"/>
    </xf>
    <xf numFmtId="0" fontId="8" fillId="0" borderId="0" xfId="351" applyFont="1" applyAlignment="1">
      <alignment horizontal="right"/>
    </xf>
    <xf numFmtId="0" fontId="2" fillId="0" borderId="0" xfId="242" applyAlignment="1">
      <alignment horizontal="left"/>
    </xf>
    <xf numFmtId="0" fontId="2" fillId="0" borderId="0" xfId="242" applyAlignment="1">
      <alignment horizontal="left" indent="1"/>
    </xf>
    <xf numFmtId="0" fontId="58" fillId="0" borderId="0" xfId="185" applyFont="1" applyAlignment="1"/>
    <xf numFmtId="49" fontId="13" fillId="0" borderId="0" xfId="242" applyNumberFormat="1" applyFont="1" applyAlignment="1">
      <alignment horizontal="left"/>
    </xf>
    <xf numFmtId="0" fontId="57" fillId="0" borderId="0" xfId="244" applyFont="1" applyAlignment="1">
      <alignment horizontal="left"/>
    </xf>
    <xf numFmtId="0" fontId="54" fillId="0" borderId="0" xfId="244" applyFont="1" applyAlignment="1">
      <alignment horizontal="left"/>
    </xf>
    <xf numFmtId="49" fontId="54" fillId="0" borderId="0" xfId="244" applyNumberFormat="1" applyFont="1" applyAlignment="1">
      <alignment horizontal="left"/>
    </xf>
    <xf numFmtId="0" fontId="13" fillId="0" borderId="0" xfId="244" applyFont="1" applyAlignment="1">
      <alignment horizontal="left"/>
    </xf>
    <xf numFmtId="49" fontId="13" fillId="0" borderId="0" xfId="243" applyNumberFormat="1" applyFont="1" applyAlignment="1">
      <alignment horizontal="left"/>
    </xf>
    <xf numFmtId="49" fontId="13" fillId="0" borderId="0" xfId="351" applyNumberFormat="1" applyFont="1" applyAlignment="1">
      <alignment horizontal="left"/>
    </xf>
    <xf numFmtId="49" fontId="54" fillId="0" borderId="0" xfId="0" applyNumberFormat="1" applyFont="1" applyAlignment="1">
      <alignment horizontal="left" indent="9"/>
    </xf>
    <xf numFmtId="0" fontId="59" fillId="0" borderId="0" xfId="0" applyFont="1"/>
    <xf numFmtId="0" fontId="4" fillId="0" borderId="0" xfId="238" applyFont="1"/>
    <xf numFmtId="0" fontId="62" fillId="0" borderId="0" xfId="0" applyFont="1"/>
    <xf numFmtId="49" fontId="12" fillId="0" borderId="0" xfId="243" applyNumberFormat="1" applyFont="1" applyAlignment="1">
      <alignment horizontal="left"/>
    </xf>
    <xf numFmtId="49" fontId="12" fillId="0" borderId="0" xfId="351" applyNumberFormat="1" applyFont="1" applyAlignment="1">
      <alignment horizontal="left"/>
    </xf>
    <xf numFmtId="0" fontId="12" fillId="0" borderId="0" xfId="244" applyFont="1" applyAlignment="1">
      <alignment horizontal="left"/>
    </xf>
    <xf numFmtId="0" fontId="13" fillId="0" borderId="0" xfId="242" applyFont="1"/>
    <xf numFmtId="0" fontId="13" fillId="0" borderId="0" xfId="242" applyFont="1" applyAlignment="1">
      <alignment horizontal="left" vertical="top"/>
    </xf>
    <xf numFmtId="0" fontId="63" fillId="0" borderId="0" xfId="0" applyFont="1"/>
    <xf numFmtId="0" fontId="3" fillId="0" borderId="0" xfId="351" applyFont="1"/>
    <xf numFmtId="49" fontId="54" fillId="0" borderId="0" xfId="0" quotePrefix="1" applyNumberFormat="1" applyFont="1"/>
    <xf numFmtId="49" fontId="54" fillId="0" borderId="0" xfId="244" quotePrefix="1" applyNumberFormat="1" applyFont="1" applyAlignment="1">
      <alignment horizontal="left"/>
    </xf>
    <xf numFmtId="0" fontId="3" fillId="0" borderId="0" xfId="243" applyFont="1" applyAlignment="1">
      <alignment horizontal="left"/>
    </xf>
    <xf numFmtId="0" fontId="8" fillId="0" borderId="0" xfId="243" applyFont="1" applyAlignment="1">
      <alignment horizontal="center" wrapText="1"/>
    </xf>
    <xf numFmtId="0" fontId="13" fillId="0" borderId="0" xfId="0" applyFont="1" applyAlignment="1">
      <alignment horizontal="left"/>
    </xf>
    <xf numFmtId="49" fontId="12" fillId="0" borderId="0" xfId="242" applyNumberFormat="1" applyFont="1" applyAlignment="1">
      <alignment horizontal="left"/>
    </xf>
    <xf numFmtId="0" fontId="5" fillId="0" borderId="0" xfId="184" applyAlignment="1" applyProtection="1">
      <alignment horizontal="right"/>
    </xf>
    <xf numFmtId="0" fontId="18" fillId="0" borderId="0" xfId="184" applyFont="1" applyFill="1" applyAlignment="1" applyProtection="1">
      <alignment wrapText="1"/>
    </xf>
    <xf numFmtId="0" fontId="60" fillId="0" borderId="0" xfId="242" applyFont="1" applyAlignment="1">
      <alignment horizontal="left"/>
    </xf>
    <xf numFmtId="0" fontId="4" fillId="0" borderId="0" xfId="238" applyFont="1" applyAlignment="1">
      <alignment wrapText="1"/>
    </xf>
    <xf numFmtId="0" fontId="8" fillId="0" borderId="0" xfId="772" applyFont="1"/>
    <xf numFmtId="0" fontId="13" fillId="0" borderId="0" xfId="0" applyFont="1"/>
    <xf numFmtId="0" fontId="61" fillId="0" borderId="0" xfId="243" applyFont="1"/>
    <xf numFmtId="49" fontId="54" fillId="0" borderId="0" xfId="0" applyNumberFormat="1" applyFont="1" applyAlignment="1">
      <alignment horizontal="left"/>
    </xf>
    <xf numFmtId="0" fontId="54" fillId="0" borderId="0" xfId="0" applyFont="1"/>
    <xf numFmtId="0" fontId="57" fillId="0" borderId="0" xfId="0" applyFont="1"/>
    <xf numFmtId="0" fontId="13" fillId="0" borderId="0" xfId="242" applyFont="1" applyAlignment="1">
      <alignment horizontal="left" indent="2"/>
    </xf>
    <xf numFmtId="0" fontId="13" fillId="0" borderId="0" xfId="243" applyFont="1" applyAlignment="1">
      <alignment horizontal="left" indent="2"/>
    </xf>
    <xf numFmtId="0" fontId="64" fillId="0" borderId="0" xfId="243" applyFont="1" applyAlignment="1">
      <alignment horizontal="left" indent="2"/>
    </xf>
    <xf numFmtId="0" fontId="13" fillId="0" borderId="0" xfId="243" applyFont="1" applyAlignment="1">
      <alignment horizontal="left" indent="3"/>
    </xf>
    <xf numFmtId="0" fontId="55" fillId="0" borderId="0" xfId="0" applyFont="1" applyAlignment="1">
      <alignment wrapText="1"/>
    </xf>
    <xf numFmtId="0" fontId="13" fillId="0" borderId="0" xfId="242" applyFont="1" applyAlignment="1">
      <alignment horizontal="right"/>
    </xf>
    <xf numFmtId="49" fontId="13" fillId="0" borderId="0" xfId="0" applyNumberFormat="1" applyFont="1"/>
    <xf numFmtId="0" fontId="63" fillId="0" borderId="0" xfId="0" applyFont="1" applyAlignment="1">
      <alignment wrapText="1"/>
    </xf>
    <xf numFmtId="0" fontId="13" fillId="0" borderId="0" xfId="242" applyFont="1" applyAlignment="1">
      <alignment vertical="top"/>
    </xf>
    <xf numFmtId="0" fontId="6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65" fillId="0" borderId="0" xfId="184" applyFont="1" applyAlignment="1" applyProtection="1">
      <alignment horizontal="left"/>
    </xf>
    <xf numFmtId="0" fontId="66" fillId="33" borderId="0" xfId="0" applyFont="1" applyFill="1" applyAlignment="1">
      <alignment horizontal="left" vertical="center"/>
    </xf>
    <xf numFmtId="0" fontId="13" fillId="0" borderId="0" xfId="242" applyFont="1" applyAlignment="1">
      <alignment horizontal="left" wrapText="1"/>
    </xf>
    <xf numFmtId="0" fontId="4" fillId="0" borderId="1" xfId="238" applyFont="1" applyBorder="1" applyAlignment="1" applyProtection="1">
      <alignment wrapText="1"/>
      <protection locked="0"/>
    </xf>
    <xf numFmtId="0" fontId="4" fillId="0" borderId="1" xfId="238" applyFont="1" applyBorder="1" applyAlignment="1">
      <alignment wrapText="1"/>
    </xf>
    <xf numFmtId="0" fontId="11" fillId="0" borderId="0" xfId="218" applyFont="1" applyAlignment="1" applyProtection="1"/>
    <xf numFmtId="0" fontId="5" fillId="0" borderId="0" xfId="218" applyFont="1" applyAlignment="1" applyProtection="1"/>
    <xf numFmtId="0" fontId="5" fillId="0" borderId="0" xfId="218" applyFont="1" applyAlignment="1" applyProtection="1">
      <alignment wrapText="1"/>
    </xf>
    <xf numFmtId="0" fontId="5" fillId="0" borderId="0" xfId="218" applyFont="1" applyAlignment="1" applyProtection="1">
      <alignment horizontal="center"/>
    </xf>
    <xf numFmtId="0" fontId="8" fillId="0" borderId="0" xfId="243" applyFont="1" applyAlignment="1">
      <alignment horizontal="center" vertical="center" wrapText="1"/>
    </xf>
    <xf numFmtId="0" fontId="45" fillId="0" borderId="0" xfId="0" applyFont="1"/>
    <xf numFmtId="49" fontId="12" fillId="0" borderId="0" xfId="351" applyNumberFormat="1" applyFont="1" applyAlignment="1">
      <alignment horizontal="left" indent="1"/>
    </xf>
    <xf numFmtId="49" fontId="13" fillId="0" borderId="0" xfId="0" applyNumberFormat="1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5" fillId="0" borderId="0" xfId="184" applyNumberFormat="1" applyAlignment="1" applyProtection="1">
      <alignment horizontal="left" wrapText="1"/>
    </xf>
    <xf numFmtId="0" fontId="58" fillId="0" borderId="0" xfId="185" applyFont="1" applyFill="1" applyAlignment="1">
      <alignment horizontal="left" wrapText="1"/>
    </xf>
    <xf numFmtId="49" fontId="12" fillId="0" borderId="0" xfId="242" applyNumberFormat="1" applyFont="1" applyAlignment="1">
      <alignment horizontal="left" indent="1"/>
    </xf>
    <xf numFmtId="0" fontId="12" fillId="0" borderId="0" xfId="244" applyFont="1" applyAlignment="1">
      <alignment horizontal="left" indent="1"/>
    </xf>
    <xf numFmtId="0" fontId="13" fillId="0" borderId="0" xfId="244" applyFont="1" applyAlignment="1">
      <alignment horizontal="left" indent="1"/>
    </xf>
    <xf numFmtId="49" fontId="13" fillId="0" borderId="0" xfId="242" applyNumberFormat="1" applyFont="1" applyAlignment="1">
      <alignment horizontal="left" indent="1"/>
    </xf>
    <xf numFmtId="49" fontId="13" fillId="0" borderId="0" xfId="242" applyNumberFormat="1" applyFont="1" applyAlignment="1">
      <alignment horizontal="left" indent="2"/>
    </xf>
    <xf numFmtId="0" fontId="12" fillId="0" borderId="0" xfId="244" applyFont="1" applyAlignment="1">
      <alignment horizontal="left" indent="3"/>
    </xf>
    <xf numFmtId="0" fontId="13" fillId="0" borderId="0" xfId="244" applyFont="1" applyAlignment="1">
      <alignment horizontal="left" indent="3"/>
    </xf>
    <xf numFmtId="0" fontId="5" fillId="0" borderId="0" xfId="184" applyAlignment="1" applyProtection="1"/>
    <xf numFmtId="0" fontId="13" fillId="0" borderId="0" xfId="0" applyFont="1" applyAlignment="1">
      <alignment horizontal="left" wrapText="1" indent="1"/>
    </xf>
    <xf numFmtId="0" fontId="54" fillId="0" borderId="0" xfId="0" applyFont="1" applyAlignment="1">
      <alignment horizontal="left"/>
    </xf>
    <xf numFmtId="49" fontId="57" fillId="0" borderId="0" xfId="244" applyNumberFormat="1" applyFont="1" applyAlignment="1">
      <alignment horizontal="left"/>
    </xf>
    <xf numFmtId="0" fontId="57" fillId="0" borderId="0" xfId="244" applyFont="1" applyAlignment="1">
      <alignment horizontal="left" indent="1"/>
    </xf>
    <xf numFmtId="49" fontId="54" fillId="0" borderId="0" xfId="244" quotePrefix="1" applyNumberFormat="1" applyFont="1" applyAlignment="1">
      <alignment horizontal="left" indent="1"/>
    </xf>
    <xf numFmtId="49" fontId="54" fillId="0" borderId="0" xfId="0" applyNumberFormat="1" applyFont="1" applyAlignment="1">
      <alignment horizontal="left" indent="1"/>
    </xf>
    <xf numFmtId="0" fontId="56" fillId="33" borderId="0" xfId="0" applyFont="1" applyFill="1" applyAlignment="1">
      <alignment horizontal="left" vertical="center"/>
    </xf>
    <xf numFmtId="0" fontId="18" fillId="0" borderId="0" xfId="184" applyFont="1" applyFill="1" applyAlignment="1" applyProtection="1">
      <alignment horizontal="left" wrapText="1"/>
    </xf>
    <xf numFmtId="0" fontId="5" fillId="0" borderId="0" xfId="184" applyFill="1" applyAlignment="1" applyProtection="1">
      <alignment wrapText="1"/>
    </xf>
    <xf numFmtId="0" fontId="11" fillId="0" borderId="0" xfId="184" applyFont="1" applyAlignment="1" applyProtection="1"/>
    <xf numFmtId="49" fontId="13" fillId="0" borderId="0" xfId="242" applyNumberFormat="1" applyFont="1" applyAlignment="1">
      <alignment horizontal="left" vertical="top"/>
    </xf>
    <xf numFmtId="0" fontId="13" fillId="0" borderId="0" xfId="242" applyFont="1" applyAlignment="1">
      <alignment wrapText="1"/>
    </xf>
    <xf numFmtId="0" fontId="3" fillId="0" borderId="0" xfId="0" applyFont="1"/>
    <xf numFmtId="0" fontId="5" fillId="0" borderId="0" xfId="184" applyAlignment="1" applyProtection="1">
      <alignment wrapText="1"/>
    </xf>
    <xf numFmtId="0" fontId="5" fillId="0" borderId="0" xfId="184" applyFill="1" applyAlignment="1" applyProtection="1"/>
    <xf numFmtId="0" fontId="5" fillId="0" borderId="0" xfId="184" applyAlignment="1" applyProtection="1"/>
    <xf numFmtId="0" fontId="13" fillId="0" borderId="0" xfId="238" applyFont="1" applyAlignment="1">
      <alignment vertical="top" wrapText="1"/>
    </xf>
    <xf numFmtId="0" fontId="56" fillId="33" borderId="0" xfId="0" applyFont="1" applyFill="1" applyAlignment="1">
      <alignment vertical="center"/>
    </xf>
    <xf numFmtId="0" fontId="11" fillId="0" borderId="0" xfId="184" applyFont="1" applyAlignment="1" applyProtection="1"/>
    <xf numFmtId="0" fontId="52" fillId="0" borderId="0" xfId="0" applyFont="1" applyAlignment="1">
      <alignment horizontal="left"/>
    </xf>
    <xf numFmtId="0" fontId="8" fillId="0" borderId="11" xfId="227" applyFont="1" applyBorder="1" applyAlignment="1">
      <alignment horizontal="left"/>
    </xf>
    <xf numFmtId="0" fontId="8" fillId="0" borderId="0" xfId="227" applyFont="1" applyAlignment="1">
      <alignment horizontal="left"/>
    </xf>
    <xf numFmtId="0" fontId="13" fillId="0" borderId="0" xfId="184" applyFont="1" applyBorder="1" applyAlignment="1" applyProtection="1">
      <alignment horizontal="left" wrapText="1"/>
    </xf>
    <xf numFmtId="0" fontId="8" fillId="0" borderId="0" xfId="243" applyFont="1" applyAlignment="1">
      <alignment horizontal="left"/>
    </xf>
    <xf numFmtId="0" fontId="0" fillId="0" borderId="0" xfId="0"/>
    <xf numFmtId="0" fontId="2" fillId="0" borderId="0" xfId="242" applyAlignment="1">
      <alignment horizontal="center"/>
    </xf>
    <xf numFmtId="0" fontId="3" fillId="0" borderId="0" xfId="351" applyFont="1" applyAlignment="1">
      <alignment horizontal="left"/>
    </xf>
    <xf numFmtId="0" fontId="8" fillId="0" borderId="0" xfId="351" applyFont="1" applyAlignment="1">
      <alignment horizontal="left"/>
    </xf>
    <xf numFmtId="0" fontId="8" fillId="0" borderId="0" xfId="242" applyFont="1" applyAlignment="1">
      <alignment horizontal="left"/>
    </xf>
    <xf numFmtId="0" fontId="12" fillId="0" borderId="0" xfId="243" applyFont="1" applyAlignment="1">
      <alignment horizontal="left"/>
    </xf>
    <xf numFmtId="0" fontId="55" fillId="0" borderId="0" xfId="0" applyFont="1"/>
    <xf numFmtId="0" fontId="12" fillId="0" borderId="0" xfId="242" applyFont="1" applyAlignment="1">
      <alignment horizontal="left"/>
    </xf>
    <xf numFmtId="0" fontId="57" fillId="0" borderId="0" xfId="244" applyFont="1" applyAlignment="1">
      <alignment horizontal="left"/>
    </xf>
    <xf numFmtId="0" fontId="3" fillId="0" borderId="0" xfId="0" applyFont="1" applyAlignment="1">
      <alignment horizontal="left"/>
    </xf>
  </cellXfs>
  <cellStyles count="988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452" xr:uid="{00000000-0005-0000-0000-000004000000}"/>
    <cellStyle name="20% - Accent1 2 2 2 3" xfId="453" xr:uid="{00000000-0005-0000-0000-000005000000}"/>
    <cellStyle name="20% - Accent1 2 2 3" xfId="454" xr:uid="{00000000-0005-0000-0000-000006000000}"/>
    <cellStyle name="20% - Accent1 2 2 4" xfId="455" xr:uid="{00000000-0005-0000-0000-000007000000}"/>
    <cellStyle name="20% - Accent1 2 3" xfId="5" xr:uid="{00000000-0005-0000-0000-000008000000}"/>
    <cellStyle name="20% - Accent1 2 3 2" xfId="456" xr:uid="{00000000-0005-0000-0000-000009000000}"/>
    <cellStyle name="20% - Accent1 2 3 3" xfId="457" xr:uid="{00000000-0005-0000-0000-00000A000000}"/>
    <cellStyle name="20% - Accent1 2 4" xfId="6" xr:uid="{00000000-0005-0000-0000-00000B000000}"/>
    <cellStyle name="20% - Accent1 2 4 2" xfId="458" xr:uid="{00000000-0005-0000-0000-00000C000000}"/>
    <cellStyle name="20% - Accent1 2 4 3" xfId="459" xr:uid="{00000000-0005-0000-0000-00000D000000}"/>
    <cellStyle name="20% - Accent1 2 5" xfId="7" xr:uid="{00000000-0005-0000-0000-00000E000000}"/>
    <cellStyle name="20% - Accent1 2 5 2" xfId="460" xr:uid="{00000000-0005-0000-0000-00000F000000}"/>
    <cellStyle name="20% - Accent1 2 5 3" xfId="461" xr:uid="{00000000-0005-0000-0000-000010000000}"/>
    <cellStyle name="20% - Accent1 2 6" xfId="462" xr:uid="{00000000-0005-0000-0000-000011000000}"/>
    <cellStyle name="20% - Accent1 2 7" xfId="463" xr:uid="{00000000-0005-0000-0000-000012000000}"/>
    <cellStyle name="20% - Accent1 3" xfId="8" xr:uid="{00000000-0005-0000-0000-000013000000}"/>
    <cellStyle name="20% - Accent1 3 2" xfId="9" xr:uid="{00000000-0005-0000-0000-000014000000}"/>
    <cellStyle name="20% - Accent1 3 2 2" xfId="464" xr:uid="{00000000-0005-0000-0000-000015000000}"/>
    <cellStyle name="20% - Accent1 3 2 3" xfId="465" xr:uid="{00000000-0005-0000-0000-000016000000}"/>
    <cellStyle name="20% - Accent1 3 3" xfId="466" xr:uid="{00000000-0005-0000-0000-000017000000}"/>
    <cellStyle name="20% - Accent1 3 4" xfId="467" xr:uid="{00000000-0005-0000-0000-000018000000}"/>
    <cellStyle name="20% - Accent1 4" xfId="10" xr:uid="{00000000-0005-0000-0000-000019000000}"/>
    <cellStyle name="20% - Accent1 4 2" xfId="468" xr:uid="{00000000-0005-0000-0000-00001A000000}"/>
    <cellStyle name="20% - Accent1 4 3" xfId="469" xr:uid="{00000000-0005-0000-0000-00001B000000}"/>
    <cellStyle name="20% - Accent1 5" xfId="11" xr:uid="{00000000-0005-0000-0000-00001C000000}"/>
    <cellStyle name="20% - Accent1 5 2" xfId="470" xr:uid="{00000000-0005-0000-0000-00001D000000}"/>
    <cellStyle name="20% - Accent1 5 3" xfId="471" xr:uid="{00000000-0005-0000-0000-00001E000000}"/>
    <cellStyle name="20% - Accent1 6" xfId="12" xr:uid="{00000000-0005-0000-0000-00001F000000}"/>
    <cellStyle name="20% - Accent1 6 2" xfId="472" xr:uid="{00000000-0005-0000-0000-000020000000}"/>
    <cellStyle name="20% - Accent1 6 3" xfId="473" xr:uid="{00000000-0005-0000-0000-000021000000}"/>
    <cellStyle name="20% - Accent1 7" xfId="474" xr:uid="{00000000-0005-0000-0000-000022000000}"/>
    <cellStyle name="20% - Accent1 8" xfId="475" xr:uid="{00000000-0005-0000-0000-000023000000}"/>
    <cellStyle name="20% - Accent2" xfId="13" builtinId="34" customBuiltin="1"/>
    <cellStyle name="20% - Accent2 2" xfId="14" xr:uid="{00000000-0005-0000-0000-000025000000}"/>
    <cellStyle name="20% - Accent2 2 2" xfId="15" xr:uid="{00000000-0005-0000-0000-000026000000}"/>
    <cellStyle name="20% - Accent2 2 2 2" xfId="16" xr:uid="{00000000-0005-0000-0000-000027000000}"/>
    <cellStyle name="20% - Accent2 2 2 2 2" xfId="476" xr:uid="{00000000-0005-0000-0000-000028000000}"/>
    <cellStyle name="20% - Accent2 2 2 2 3" xfId="477" xr:uid="{00000000-0005-0000-0000-000029000000}"/>
    <cellStyle name="20% - Accent2 2 2 3" xfId="478" xr:uid="{00000000-0005-0000-0000-00002A000000}"/>
    <cellStyle name="20% - Accent2 2 2 4" xfId="479" xr:uid="{00000000-0005-0000-0000-00002B000000}"/>
    <cellStyle name="20% - Accent2 2 3" xfId="17" xr:uid="{00000000-0005-0000-0000-00002C000000}"/>
    <cellStyle name="20% - Accent2 2 3 2" xfId="480" xr:uid="{00000000-0005-0000-0000-00002D000000}"/>
    <cellStyle name="20% - Accent2 2 3 3" xfId="481" xr:uid="{00000000-0005-0000-0000-00002E000000}"/>
    <cellStyle name="20% - Accent2 2 4" xfId="18" xr:uid="{00000000-0005-0000-0000-00002F000000}"/>
    <cellStyle name="20% - Accent2 2 4 2" xfId="482" xr:uid="{00000000-0005-0000-0000-000030000000}"/>
    <cellStyle name="20% - Accent2 2 4 3" xfId="483" xr:uid="{00000000-0005-0000-0000-000031000000}"/>
    <cellStyle name="20% - Accent2 2 5" xfId="19" xr:uid="{00000000-0005-0000-0000-000032000000}"/>
    <cellStyle name="20% - Accent2 2 5 2" xfId="484" xr:uid="{00000000-0005-0000-0000-000033000000}"/>
    <cellStyle name="20% - Accent2 2 5 3" xfId="485" xr:uid="{00000000-0005-0000-0000-000034000000}"/>
    <cellStyle name="20% - Accent2 2 6" xfId="486" xr:uid="{00000000-0005-0000-0000-000035000000}"/>
    <cellStyle name="20% - Accent2 2 7" xfId="487" xr:uid="{00000000-0005-0000-0000-000036000000}"/>
    <cellStyle name="20% - Accent2 3" xfId="20" xr:uid="{00000000-0005-0000-0000-000037000000}"/>
    <cellStyle name="20% - Accent2 3 2" xfId="21" xr:uid="{00000000-0005-0000-0000-000038000000}"/>
    <cellStyle name="20% - Accent2 3 2 2" xfId="488" xr:uid="{00000000-0005-0000-0000-000039000000}"/>
    <cellStyle name="20% - Accent2 3 2 3" xfId="489" xr:uid="{00000000-0005-0000-0000-00003A000000}"/>
    <cellStyle name="20% - Accent2 3 3" xfId="490" xr:uid="{00000000-0005-0000-0000-00003B000000}"/>
    <cellStyle name="20% - Accent2 3 4" xfId="491" xr:uid="{00000000-0005-0000-0000-00003C000000}"/>
    <cellStyle name="20% - Accent2 4" xfId="22" xr:uid="{00000000-0005-0000-0000-00003D000000}"/>
    <cellStyle name="20% - Accent2 4 2" xfId="492" xr:uid="{00000000-0005-0000-0000-00003E000000}"/>
    <cellStyle name="20% - Accent2 4 3" xfId="493" xr:uid="{00000000-0005-0000-0000-00003F000000}"/>
    <cellStyle name="20% - Accent2 5" xfId="23" xr:uid="{00000000-0005-0000-0000-000040000000}"/>
    <cellStyle name="20% - Accent2 5 2" xfId="494" xr:uid="{00000000-0005-0000-0000-000041000000}"/>
    <cellStyle name="20% - Accent2 5 3" xfId="495" xr:uid="{00000000-0005-0000-0000-000042000000}"/>
    <cellStyle name="20% - Accent2 6" xfId="24" xr:uid="{00000000-0005-0000-0000-000043000000}"/>
    <cellStyle name="20% - Accent2 6 2" xfId="496" xr:uid="{00000000-0005-0000-0000-000044000000}"/>
    <cellStyle name="20% - Accent2 6 3" xfId="497" xr:uid="{00000000-0005-0000-0000-000045000000}"/>
    <cellStyle name="20% - Accent2 7" xfId="498" xr:uid="{00000000-0005-0000-0000-000046000000}"/>
    <cellStyle name="20% - Accent2 8" xfId="499" xr:uid="{00000000-0005-0000-0000-000047000000}"/>
    <cellStyle name="20% - Accent3" xfId="25" builtinId="38" customBuiltin="1"/>
    <cellStyle name="20% - Accent3 2" xfId="26" xr:uid="{00000000-0005-0000-0000-000049000000}"/>
    <cellStyle name="20% - Accent3 2 2" xfId="27" xr:uid="{00000000-0005-0000-0000-00004A000000}"/>
    <cellStyle name="20% - Accent3 2 2 2" xfId="28" xr:uid="{00000000-0005-0000-0000-00004B000000}"/>
    <cellStyle name="20% - Accent3 2 2 2 2" xfId="500" xr:uid="{00000000-0005-0000-0000-00004C000000}"/>
    <cellStyle name="20% - Accent3 2 2 2 3" xfId="501" xr:uid="{00000000-0005-0000-0000-00004D000000}"/>
    <cellStyle name="20% - Accent3 2 2 3" xfId="502" xr:uid="{00000000-0005-0000-0000-00004E000000}"/>
    <cellStyle name="20% - Accent3 2 2 4" xfId="503" xr:uid="{00000000-0005-0000-0000-00004F000000}"/>
    <cellStyle name="20% - Accent3 2 3" xfId="29" xr:uid="{00000000-0005-0000-0000-000050000000}"/>
    <cellStyle name="20% - Accent3 2 3 2" xfId="504" xr:uid="{00000000-0005-0000-0000-000051000000}"/>
    <cellStyle name="20% - Accent3 2 3 3" xfId="505" xr:uid="{00000000-0005-0000-0000-000052000000}"/>
    <cellStyle name="20% - Accent3 2 4" xfId="30" xr:uid="{00000000-0005-0000-0000-000053000000}"/>
    <cellStyle name="20% - Accent3 2 4 2" xfId="506" xr:uid="{00000000-0005-0000-0000-000054000000}"/>
    <cellStyle name="20% - Accent3 2 4 3" xfId="507" xr:uid="{00000000-0005-0000-0000-000055000000}"/>
    <cellStyle name="20% - Accent3 2 5" xfId="31" xr:uid="{00000000-0005-0000-0000-000056000000}"/>
    <cellStyle name="20% - Accent3 2 5 2" xfId="508" xr:uid="{00000000-0005-0000-0000-000057000000}"/>
    <cellStyle name="20% - Accent3 2 5 3" xfId="509" xr:uid="{00000000-0005-0000-0000-000058000000}"/>
    <cellStyle name="20% - Accent3 2 6" xfId="510" xr:uid="{00000000-0005-0000-0000-000059000000}"/>
    <cellStyle name="20% - Accent3 2 7" xfId="511" xr:uid="{00000000-0005-0000-0000-00005A000000}"/>
    <cellStyle name="20% - Accent3 3" xfId="32" xr:uid="{00000000-0005-0000-0000-00005B000000}"/>
    <cellStyle name="20% - Accent3 3 2" xfId="33" xr:uid="{00000000-0005-0000-0000-00005C000000}"/>
    <cellStyle name="20% - Accent3 3 2 2" xfId="512" xr:uid="{00000000-0005-0000-0000-00005D000000}"/>
    <cellStyle name="20% - Accent3 3 2 3" xfId="513" xr:uid="{00000000-0005-0000-0000-00005E000000}"/>
    <cellStyle name="20% - Accent3 3 3" xfId="514" xr:uid="{00000000-0005-0000-0000-00005F000000}"/>
    <cellStyle name="20% - Accent3 3 4" xfId="515" xr:uid="{00000000-0005-0000-0000-000060000000}"/>
    <cellStyle name="20% - Accent3 4" xfId="34" xr:uid="{00000000-0005-0000-0000-000061000000}"/>
    <cellStyle name="20% - Accent3 4 2" xfId="516" xr:uid="{00000000-0005-0000-0000-000062000000}"/>
    <cellStyle name="20% - Accent3 4 3" xfId="517" xr:uid="{00000000-0005-0000-0000-000063000000}"/>
    <cellStyle name="20% - Accent3 5" xfId="35" xr:uid="{00000000-0005-0000-0000-000064000000}"/>
    <cellStyle name="20% - Accent3 5 2" xfId="518" xr:uid="{00000000-0005-0000-0000-000065000000}"/>
    <cellStyle name="20% - Accent3 5 3" xfId="519" xr:uid="{00000000-0005-0000-0000-000066000000}"/>
    <cellStyle name="20% - Accent3 6" xfId="36" xr:uid="{00000000-0005-0000-0000-000067000000}"/>
    <cellStyle name="20% - Accent3 6 2" xfId="520" xr:uid="{00000000-0005-0000-0000-000068000000}"/>
    <cellStyle name="20% - Accent3 6 3" xfId="521" xr:uid="{00000000-0005-0000-0000-000069000000}"/>
    <cellStyle name="20% - Accent3 7" xfId="522" xr:uid="{00000000-0005-0000-0000-00006A000000}"/>
    <cellStyle name="20% - Accent3 8" xfId="523" xr:uid="{00000000-0005-0000-0000-00006B000000}"/>
    <cellStyle name="20% - Accent4" xfId="37" builtinId="42" customBuiltin="1"/>
    <cellStyle name="20% - Accent4 2" xfId="38" xr:uid="{00000000-0005-0000-0000-00006D000000}"/>
    <cellStyle name="20% - Accent4 2 2" xfId="39" xr:uid="{00000000-0005-0000-0000-00006E000000}"/>
    <cellStyle name="20% - Accent4 2 2 2" xfId="40" xr:uid="{00000000-0005-0000-0000-00006F000000}"/>
    <cellStyle name="20% - Accent4 2 2 2 2" xfId="524" xr:uid="{00000000-0005-0000-0000-000070000000}"/>
    <cellStyle name="20% - Accent4 2 2 2 3" xfId="525" xr:uid="{00000000-0005-0000-0000-000071000000}"/>
    <cellStyle name="20% - Accent4 2 2 3" xfId="526" xr:uid="{00000000-0005-0000-0000-000072000000}"/>
    <cellStyle name="20% - Accent4 2 2 4" xfId="527" xr:uid="{00000000-0005-0000-0000-000073000000}"/>
    <cellStyle name="20% - Accent4 2 3" xfId="41" xr:uid="{00000000-0005-0000-0000-000074000000}"/>
    <cellStyle name="20% - Accent4 2 3 2" xfId="528" xr:uid="{00000000-0005-0000-0000-000075000000}"/>
    <cellStyle name="20% - Accent4 2 3 3" xfId="529" xr:uid="{00000000-0005-0000-0000-000076000000}"/>
    <cellStyle name="20% - Accent4 2 4" xfId="42" xr:uid="{00000000-0005-0000-0000-000077000000}"/>
    <cellStyle name="20% - Accent4 2 4 2" xfId="530" xr:uid="{00000000-0005-0000-0000-000078000000}"/>
    <cellStyle name="20% - Accent4 2 4 3" xfId="531" xr:uid="{00000000-0005-0000-0000-000079000000}"/>
    <cellStyle name="20% - Accent4 2 5" xfId="43" xr:uid="{00000000-0005-0000-0000-00007A000000}"/>
    <cellStyle name="20% - Accent4 2 5 2" xfId="532" xr:uid="{00000000-0005-0000-0000-00007B000000}"/>
    <cellStyle name="20% - Accent4 2 5 3" xfId="533" xr:uid="{00000000-0005-0000-0000-00007C000000}"/>
    <cellStyle name="20% - Accent4 2 6" xfId="534" xr:uid="{00000000-0005-0000-0000-00007D000000}"/>
    <cellStyle name="20% - Accent4 2 7" xfId="535" xr:uid="{00000000-0005-0000-0000-00007E000000}"/>
    <cellStyle name="20% - Accent4 3" xfId="44" xr:uid="{00000000-0005-0000-0000-00007F000000}"/>
    <cellStyle name="20% - Accent4 3 2" xfId="45" xr:uid="{00000000-0005-0000-0000-000080000000}"/>
    <cellStyle name="20% - Accent4 3 2 2" xfId="536" xr:uid="{00000000-0005-0000-0000-000081000000}"/>
    <cellStyle name="20% - Accent4 3 2 3" xfId="537" xr:uid="{00000000-0005-0000-0000-000082000000}"/>
    <cellStyle name="20% - Accent4 3 3" xfId="538" xr:uid="{00000000-0005-0000-0000-000083000000}"/>
    <cellStyle name="20% - Accent4 3 4" xfId="539" xr:uid="{00000000-0005-0000-0000-000084000000}"/>
    <cellStyle name="20% - Accent4 4" xfId="46" xr:uid="{00000000-0005-0000-0000-000085000000}"/>
    <cellStyle name="20% - Accent4 4 2" xfId="540" xr:uid="{00000000-0005-0000-0000-000086000000}"/>
    <cellStyle name="20% - Accent4 4 3" xfId="541" xr:uid="{00000000-0005-0000-0000-000087000000}"/>
    <cellStyle name="20% - Accent4 5" xfId="47" xr:uid="{00000000-0005-0000-0000-000088000000}"/>
    <cellStyle name="20% - Accent4 5 2" xfId="542" xr:uid="{00000000-0005-0000-0000-000089000000}"/>
    <cellStyle name="20% - Accent4 5 3" xfId="543" xr:uid="{00000000-0005-0000-0000-00008A000000}"/>
    <cellStyle name="20% - Accent4 6" xfId="48" xr:uid="{00000000-0005-0000-0000-00008B000000}"/>
    <cellStyle name="20% - Accent4 6 2" xfId="544" xr:uid="{00000000-0005-0000-0000-00008C000000}"/>
    <cellStyle name="20% - Accent4 6 3" xfId="545" xr:uid="{00000000-0005-0000-0000-00008D000000}"/>
    <cellStyle name="20% - Accent4 7" xfId="546" xr:uid="{00000000-0005-0000-0000-00008E000000}"/>
    <cellStyle name="20% - Accent4 8" xfId="547" xr:uid="{00000000-0005-0000-0000-00008F000000}"/>
    <cellStyle name="20% - Accent5" xfId="49" builtinId="46" customBuiltin="1"/>
    <cellStyle name="20% - Accent5 2" xfId="50" xr:uid="{00000000-0005-0000-0000-000091000000}"/>
    <cellStyle name="20% - Accent5 2 2" xfId="51" xr:uid="{00000000-0005-0000-0000-000092000000}"/>
    <cellStyle name="20% - Accent5 2 2 2" xfId="52" xr:uid="{00000000-0005-0000-0000-000093000000}"/>
    <cellStyle name="20% - Accent5 2 2 2 2" xfId="548" xr:uid="{00000000-0005-0000-0000-000094000000}"/>
    <cellStyle name="20% - Accent5 2 2 2 3" xfId="549" xr:uid="{00000000-0005-0000-0000-000095000000}"/>
    <cellStyle name="20% - Accent5 2 2 3" xfId="550" xr:uid="{00000000-0005-0000-0000-000096000000}"/>
    <cellStyle name="20% - Accent5 2 2 4" xfId="551" xr:uid="{00000000-0005-0000-0000-000097000000}"/>
    <cellStyle name="20% - Accent5 2 3" xfId="53" xr:uid="{00000000-0005-0000-0000-000098000000}"/>
    <cellStyle name="20% - Accent5 2 3 2" xfId="552" xr:uid="{00000000-0005-0000-0000-000099000000}"/>
    <cellStyle name="20% - Accent5 2 3 3" xfId="553" xr:uid="{00000000-0005-0000-0000-00009A000000}"/>
    <cellStyle name="20% - Accent5 2 4" xfId="54" xr:uid="{00000000-0005-0000-0000-00009B000000}"/>
    <cellStyle name="20% - Accent5 2 4 2" xfId="554" xr:uid="{00000000-0005-0000-0000-00009C000000}"/>
    <cellStyle name="20% - Accent5 2 4 3" xfId="555" xr:uid="{00000000-0005-0000-0000-00009D000000}"/>
    <cellStyle name="20% - Accent5 2 5" xfId="55" xr:uid="{00000000-0005-0000-0000-00009E000000}"/>
    <cellStyle name="20% - Accent5 2 5 2" xfId="556" xr:uid="{00000000-0005-0000-0000-00009F000000}"/>
    <cellStyle name="20% - Accent5 2 5 3" xfId="557" xr:uid="{00000000-0005-0000-0000-0000A0000000}"/>
    <cellStyle name="20% - Accent5 2 6" xfId="558" xr:uid="{00000000-0005-0000-0000-0000A1000000}"/>
    <cellStyle name="20% - Accent5 2 7" xfId="559" xr:uid="{00000000-0005-0000-0000-0000A2000000}"/>
    <cellStyle name="20% - Accent5 3" xfId="56" xr:uid="{00000000-0005-0000-0000-0000A3000000}"/>
    <cellStyle name="20% - Accent5 3 2" xfId="57" xr:uid="{00000000-0005-0000-0000-0000A4000000}"/>
    <cellStyle name="20% - Accent5 3 2 2" xfId="560" xr:uid="{00000000-0005-0000-0000-0000A5000000}"/>
    <cellStyle name="20% - Accent5 3 2 3" xfId="561" xr:uid="{00000000-0005-0000-0000-0000A6000000}"/>
    <cellStyle name="20% - Accent5 3 3" xfId="562" xr:uid="{00000000-0005-0000-0000-0000A7000000}"/>
    <cellStyle name="20% - Accent5 3 4" xfId="563" xr:uid="{00000000-0005-0000-0000-0000A8000000}"/>
    <cellStyle name="20% - Accent5 4" xfId="58" xr:uid="{00000000-0005-0000-0000-0000A9000000}"/>
    <cellStyle name="20% - Accent5 4 2" xfId="564" xr:uid="{00000000-0005-0000-0000-0000AA000000}"/>
    <cellStyle name="20% - Accent5 4 3" xfId="565" xr:uid="{00000000-0005-0000-0000-0000AB000000}"/>
    <cellStyle name="20% - Accent5 5" xfId="59" xr:uid="{00000000-0005-0000-0000-0000AC000000}"/>
    <cellStyle name="20% - Accent5 5 2" xfId="566" xr:uid="{00000000-0005-0000-0000-0000AD000000}"/>
    <cellStyle name="20% - Accent5 5 3" xfId="567" xr:uid="{00000000-0005-0000-0000-0000AE000000}"/>
    <cellStyle name="20% - Accent5 6" xfId="60" xr:uid="{00000000-0005-0000-0000-0000AF000000}"/>
    <cellStyle name="20% - Accent5 6 2" xfId="568" xr:uid="{00000000-0005-0000-0000-0000B0000000}"/>
    <cellStyle name="20% - Accent5 6 3" xfId="569" xr:uid="{00000000-0005-0000-0000-0000B1000000}"/>
    <cellStyle name="20% - Accent5 7" xfId="570" xr:uid="{00000000-0005-0000-0000-0000B2000000}"/>
    <cellStyle name="20% - Accent5 8" xfId="571" xr:uid="{00000000-0005-0000-0000-0000B3000000}"/>
    <cellStyle name="20% - Accent6" xfId="61" builtinId="50" customBuiltin="1"/>
    <cellStyle name="20% - Accent6 2" xfId="62" xr:uid="{00000000-0005-0000-0000-0000B5000000}"/>
    <cellStyle name="20% - Accent6 2 2" xfId="63" xr:uid="{00000000-0005-0000-0000-0000B6000000}"/>
    <cellStyle name="20% - Accent6 2 2 2" xfId="64" xr:uid="{00000000-0005-0000-0000-0000B7000000}"/>
    <cellStyle name="20% - Accent6 2 2 2 2" xfId="572" xr:uid="{00000000-0005-0000-0000-0000B8000000}"/>
    <cellStyle name="20% - Accent6 2 2 2 3" xfId="573" xr:uid="{00000000-0005-0000-0000-0000B9000000}"/>
    <cellStyle name="20% - Accent6 2 2 3" xfId="574" xr:uid="{00000000-0005-0000-0000-0000BA000000}"/>
    <cellStyle name="20% - Accent6 2 2 4" xfId="575" xr:uid="{00000000-0005-0000-0000-0000BB000000}"/>
    <cellStyle name="20% - Accent6 2 3" xfId="65" xr:uid="{00000000-0005-0000-0000-0000BC000000}"/>
    <cellStyle name="20% - Accent6 2 3 2" xfId="576" xr:uid="{00000000-0005-0000-0000-0000BD000000}"/>
    <cellStyle name="20% - Accent6 2 3 3" xfId="577" xr:uid="{00000000-0005-0000-0000-0000BE000000}"/>
    <cellStyle name="20% - Accent6 2 4" xfId="66" xr:uid="{00000000-0005-0000-0000-0000BF000000}"/>
    <cellStyle name="20% - Accent6 2 4 2" xfId="578" xr:uid="{00000000-0005-0000-0000-0000C0000000}"/>
    <cellStyle name="20% - Accent6 2 4 3" xfId="579" xr:uid="{00000000-0005-0000-0000-0000C1000000}"/>
    <cellStyle name="20% - Accent6 2 5" xfId="67" xr:uid="{00000000-0005-0000-0000-0000C2000000}"/>
    <cellStyle name="20% - Accent6 2 5 2" xfId="580" xr:uid="{00000000-0005-0000-0000-0000C3000000}"/>
    <cellStyle name="20% - Accent6 2 5 3" xfId="581" xr:uid="{00000000-0005-0000-0000-0000C4000000}"/>
    <cellStyle name="20% - Accent6 2 6" xfId="582" xr:uid="{00000000-0005-0000-0000-0000C5000000}"/>
    <cellStyle name="20% - Accent6 2 7" xfId="583" xr:uid="{00000000-0005-0000-0000-0000C6000000}"/>
    <cellStyle name="20% - Accent6 3" xfId="68" xr:uid="{00000000-0005-0000-0000-0000C7000000}"/>
    <cellStyle name="20% - Accent6 3 2" xfId="69" xr:uid="{00000000-0005-0000-0000-0000C8000000}"/>
    <cellStyle name="20% - Accent6 3 2 2" xfId="584" xr:uid="{00000000-0005-0000-0000-0000C9000000}"/>
    <cellStyle name="20% - Accent6 3 2 3" xfId="585" xr:uid="{00000000-0005-0000-0000-0000CA000000}"/>
    <cellStyle name="20% - Accent6 3 3" xfId="586" xr:uid="{00000000-0005-0000-0000-0000CB000000}"/>
    <cellStyle name="20% - Accent6 3 4" xfId="587" xr:uid="{00000000-0005-0000-0000-0000CC000000}"/>
    <cellStyle name="20% - Accent6 4" xfId="70" xr:uid="{00000000-0005-0000-0000-0000CD000000}"/>
    <cellStyle name="20% - Accent6 4 2" xfId="588" xr:uid="{00000000-0005-0000-0000-0000CE000000}"/>
    <cellStyle name="20% - Accent6 4 3" xfId="589" xr:uid="{00000000-0005-0000-0000-0000CF000000}"/>
    <cellStyle name="20% - Accent6 5" xfId="71" xr:uid="{00000000-0005-0000-0000-0000D0000000}"/>
    <cellStyle name="20% - Accent6 5 2" xfId="590" xr:uid="{00000000-0005-0000-0000-0000D1000000}"/>
    <cellStyle name="20% - Accent6 5 3" xfId="591" xr:uid="{00000000-0005-0000-0000-0000D2000000}"/>
    <cellStyle name="20% - Accent6 6" xfId="72" xr:uid="{00000000-0005-0000-0000-0000D3000000}"/>
    <cellStyle name="20% - Accent6 6 2" xfId="592" xr:uid="{00000000-0005-0000-0000-0000D4000000}"/>
    <cellStyle name="20% - Accent6 6 3" xfId="593" xr:uid="{00000000-0005-0000-0000-0000D5000000}"/>
    <cellStyle name="20% - Accent6 7" xfId="594" xr:uid="{00000000-0005-0000-0000-0000D6000000}"/>
    <cellStyle name="20% - Accent6 8" xfId="595" xr:uid="{00000000-0005-0000-0000-0000D7000000}"/>
    <cellStyle name="40% - Accent1" xfId="73" builtinId="31" customBuiltin="1"/>
    <cellStyle name="40% - Accent1 2" xfId="74" xr:uid="{00000000-0005-0000-0000-0000D9000000}"/>
    <cellStyle name="40% - Accent1 2 2" xfId="75" xr:uid="{00000000-0005-0000-0000-0000DA000000}"/>
    <cellStyle name="40% - Accent1 2 2 2" xfId="76" xr:uid="{00000000-0005-0000-0000-0000DB000000}"/>
    <cellStyle name="40% - Accent1 2 2 2 2" xfId="596" xr:uid="{00000000-0005-0000-0000-0000DC000000}"/>
    <cellStyle name="40% - Accent1 2 2 2 3" xfId="597" xr:uid="{00000000-0005-0000-0000-0000DD000000}"/>
    <cellStyle name="40% - Accent1 2 2 3" xfId="598" xr:uid="{00000000-0005-0000-0000-0000DE000000}"/>
    <cellStyle name="40% - Accent1 2 2 4" xfId="599" xr:uid="{00000000-0005-0000-0000-0000DF000000}"/>
    <cellStyle name="40% - Accent1 2 3" xfId="77" xr:uid="{00000000-0005-0000-0000-0000E0000000}"/>
    <cellStyle name="40% - Accent1 2 3 2" xfId="600" xr:uid="{00000000-0005-0000-0000-0000E1000000}"/>
    <cellStyle name="40% - Accent1 2 3 3" xfId="601" xr:uid="{00000000-0005-0000-0000-0000E2000000}"/>
    <cellStyle name="40% - Accent1 2 4" xfId="78" xr:uid="{00000000-0005-0000-0000-0000E3000000}"/>
    <cellStyle name="40% - Accent1 2 4 2" xfId="602" xr:uid="{00000000-0005-0000-0000-0000E4000000}"/>
    <cellStyle name="40% - Accent1 2 4 3" xfId="603" xr:uid="{00000000-0005-0000-0000-0000E5000000}"/>
    <cellStyle name="40% - Accent1 2 5" xfId="79" xr:uid="{00000000-0005-0000-0000-0000E6000000}"/>
    <cellStyle name="40% - Accent1 2 5 2" xfId="604" xr:uid="{00000000-0005-0000-0000-0000E7000000}"/>
    <cellStyle name="40% - Accent1 2 5 3" xfId="605" xr:uid="{00000000-0005-0000-0000-0000E8000000}"/>
    <cellStyle name="40% - Accent1 2 6" xfId="606" xr:uid="{00000000-0005-0000-0000-0000E9000000}"/>
    <cellStyle name="40% - Accent1 2 7" xfId="607" xr:uid="{00000000-0005-0000-0000-0000EA000000}"/>
    <cellStyle name="40% - Accent1 3" xfId="80" xr:uid="{00000000-0005-0000-0000-0000EB000000}"/>
    <cellStyle name="40% - Accent1 3 2" xfId="81" xr:uid="{00000000-0005-0000-0000-0000EC000000}"/>
    <cellStyle name="40% - Accent1 3 2 2" xfId="608" xr:uid="{00000000-0005-0000-0000-0000ED000000}"/>
    <cellStyle name="40% - Accent1 3 2 3" xfId="609" xr:uid="{00000000-0005-0000-0000-0000EE000000}"/>
    <cellStyle name="40% - Accent1 3 3" xfId="610" xr:uid="{00000000-0005-0000-0000-0000EF000000}"/>
    <cellStyle name="40% - Accent1 3 4" xfId="611" xr:uid="{00000000-0005-0000-0000-0000F0000000}"/>
    <cellStyle name="40% - Accent1 4" xfId="82" xr:uid="{00000000-0005-0000-0000-0000F1000000}"/>
    <cellStyle name="40% - Accent1 4 2" xfId="612" xr:uid="{00000000-0005-0000-0000-0000F2000000}"/>
    <cellStyle name="40% - Accent1 4 3" xfId="613" xr:uid="{00000000-0005-0000-0000-0000F3000000}"/>
    <cellStyle name="40% - Accent1 5" xfId="83" xr:uid="{00000000-0005-0000-0000-0000F4000000}"/>
    <cellStyle name="40% - Accent1 5 2" xfId="614" xr:uid="{00000000-0005-0000-0000-0000F5000000}"/>
    <cellStyle name="40% - Accent1 5 3" xfId="615" xr:uid="{00000000-0005-0000-0000-0000F6000000}"/>
    <cellStyle name="40% - Accent1 6" xfId="84" xr:uid="{00000000-0005-0000-0000-0000F7000000}"/>
    <cellStyle name="40% - Accent1 6 2" xfId="616" xr:uid="{00000000-0005-0000-0000-0000F8000000}"/>
    <cellStyle name="40% - Accent1 6 3" xfId="617" xr:uid="{00000000-0005-0000-0000-0000F9000000}"/>
    <cellStyle name="40% - Accent1 7" xfId="618" xr:uid="{00000000-0005-0000-0000-0000FA000000}"/>
    <cellStyle name="40% - Accent1 8" xfId="619" xr:uid="{00000000-0005-0000-0000-0000FB000000}"/>
    <cellStyle name="40% - Accent2" xfId="85" builtinId="35" customBuiltin="1"/>
    <cellStyle name="40% - Accent2 2" xfId="86" xr:uid="{00000000-0005-0000-0000-0000FD000000}"/>
    <cellStyle name="40% - Accent2 2 2" xfId="87" xr:uid="{00000000-0005-0000-0000-0000FE000000}"/>
    <cellStyle name="40% - Accent2 2 2 2" xfId="88" xr:uid="{00000000-0005-0000-0000-0000FF000000}"/>
    <cellStyle name="40% - Accent2 2 2 2 2" xfId="620" xr:uid="{00000000-0005-0000-0000-000000010000}"/>
    <cellStyle name="40% - Accent2 2 2 2 3" xfId="621" xr:uid="{00000000-0005-0000-0000-000001010000}"/>
    <cellStyle name="40% - Accent2 2 2 3" xfId="622" xr:uid="{00000000-0005-0000-0000-000002010000}"/>
    <cellStyle name="40% - Accent2 2 2 4" xfId="623" xr:uid="{00000000-0005-0000-0000-000003010000}"/>
    <cellStyle name="40% - Accent2 2 3" xfId="89" xr:uid="{00000000-0005-0000-0000-000004010000}"/>
    <cellStyle name="40% - Accent2 2 3 2" xfId="624" xr:uid="{00000000-0005-0000-0000-000005010000}"/>
    <cellStyle name="40% - Accent2 2 3 3" xfId="625" xr:uid="{00000000-0005-0000-0000-000006010000}"/>
    <cellStyle name="40% - Accent2 2 4" xfId="90" xr:uid="{00000000-0005-0000-0000-000007010000}"/>
    <cellStyle name="40% - Accent2 2 4 2" xfId="626" xr:uid="{00000000-0005-0000-0000-000008010000}"/>
    <cellStyle name="40% - Accent2 2 4 3" xfId="627" xr:uid="{00000000-0005-0000-0000-000009010000}"/>
    <cellStyle name="40% - Accent2 2 5" xfId="91" xr:uid="{00000000-0005-0000-0000-00000A010000}"/>
    <cellStyle name="40% - Accent2 2 5 2" xfId="628" xr:uid="{00000000-0005-0000-0000-00000B010000}"/>
    <cellStyle name="40% - Accent2 2 5 3" xfId="629" xr:uid="{00000000-0005-0000-0000-00000C010000}"/>
    <cellStyle name="40% - Accent2 2 6" xfId="630" xr:uid="{00000000-0005-0000-0000-00000D010000}"/>
    <cellStyle name="40% - Accent2 2 7" xfId="631" xr:uid="{00000000-0005-0000-0000-00000E010000}"/>
    <cellStyle name="40% - Accent2 3" xfId="92" xr:uid="{00000000-0005-0000-0000-00000F010000}"/>
    <cellStyle name="40% - Accent2 3 2" xfId="93" xr:uid="{00000000-0005-0000-0000-000010010000}"/>
    <cellStyle name="40% - Accent2 3 2 2" xfId="632" xr:uid="{00000000-0005-0000-0000-000011010000}"/>
    <cellStyle name="40% - Accent2 3 2 3" xfId="633" xr:uid="{00000000-0005-0000-0000-000012010000}"/>
    <cellStyle name="40% - Accent2 3 3" xfId="634" xr:uid="{00000000-0005-0000-0000-000013010000}"/>
    <cellStyle name="40% - Accent2 3 4" xfId="635" xr:uid="{00000000-0005-0000-0000-000014010000}"/>
    <cellStyle name="40% - Accent2 4" xfId="94" xr:uid="{00000000-0005-0000-0000-000015010000}"/>
    <cellStyle name="40% - Accent2 4 2" xfId="636" xr:uid="{00000000-0005-0000-0000-000016010000}"/>
    <cellStyle name="40% - Accent2 4 3" xfId="637" xr:uid="{00000000-0005-0000-0000-000017010000}"/>
    <cellStyle name="40% - Accent2 5" xfId="95" xr:uid="{00000000-0005-0000-0000-000018010000}"/>
    <cellStyle name="40% - Accent2 5 2" xfId="638" xr:uid="{00000000-0005-0000-0000-000019010000}"/>
    <cellStyle name="40% - Accent2 5 3" xfId="639" xr:uid="{00000000-0005-0000-0000-00001A010000}"/>
    <cellStyle name="40% - Accent2 6" xfId="96" xr:uid="{00000000-0005-0000-0000-00001B010000}"/>
    <cellStyle name="40% - Accent2 6 2" xfId="640" xr:uid="{00000000-0005-0000-0000-00001C010000}"/>
    <cellStyle name="40% - Accent2 6 3" xfId="641" xr:uid="{00000000-0005-0000-0000-00001D010000}"/>
    <cellStyle name="40% - Accent2 7" xfId="642" xr:uid="{00000000-0005-0000-0000-00001E010000}"/>
    <cellStyle name="40% - Accent2 8" xfId="643" xr:uid="{00000000-0005-0000-0000-00001F010000}"/>
    <cellStyle name="40% - Accent3" xfId="97" builtinId="39" customBuiltin="1"/>
    <cellStyle name="40% - Accent3 2" xfId="98" xr:uid="{00000000-0005-0000-0000-000021010000}"/>
    <cellStyle name="40% - Accent3 2 2" xfId="99" xr:uid="{00000000-0005-0000-0000-000022010000}"/>
    <cellStyle name="40% - Accent3 2 2 2" xfId="100" xr:uid="{00000000-0005-0000-0000-000023010000}"/>
    <cellStyle name="40% - Accent3 2 2 2 2" xfId="644" xr:uid="{00000000-0005-0000-0000-000024010000}"/>
    <cellStyle name="40% - Accent3 2 2 2 3" xfId="645" xr:uid="{00000000-0005-0000-0000-000025010000}"/>
    <cellStyle name="40% - Accent3 2 2 3" xfId="646" xr:uid="{00000000-0005-0000-0000-000026010000}"/>
    <cellStyle name="40% - Accent3 2 2 4" xfId="647" xr:uid="{00000000-0005-0000-0000-000027010000}"/>
    <cellStyle name="40% - Accent3 2 3" xfId="101" xr:uid="{00000000-0005-0000-0000-000028010000}"/>
    <cellStyle name="40% - Accent3 2 3 2" xfId="648" xr:uid="{00000000-0005-0000-0000-000029010000}"/>
    <cellStyle name="40% - Accent3 2 3 3" xfId="649" xr:uid="{00000000-0005-0000-0000-00002A010000}"/>
    <cellStyle name="40% - Accent3 2 4" xfId="102" xr:uid="{00000000-0005-0000-0000-00002B010000}"/>
    <cellStyle name="40% - Accent3 2 4 2" xfId="650" xr:uid="{00000000-0005-0000-0000-00002C010000}"/>
    <cellStyle name="40% - Accent3 2 4 3" xfId="651" xr:uid="{00000000-0005-0000-0000-00002D010000}"/>
    <cellStyle name="40% - Accent3 2 5" xfId="103" xr:uid="{00000000-0005-0000-0000-00002E010000}"/>
    <cellStyle name="40% - Accent3 2 5 2" xfId="652" xr:uid="{00000000-0005-0000-0000-00002F010000}"/>
    <cellStyle name="40% - Accent3 2 5 3" xfId="653" xr:uid="{00000000-0005-0000-0000-000030010000}"/>
    <cellStyle name="40% - Accent3 2 6" xfId="654" xr:uid="{00000000-0005-0000-0000-000031010000}"/>
    <cellStyle name="40% - Accent3 2 7" xfId="655" xr:uid="{00000000-0005-0000-0000-000032010000}"/>
    <cellStyle name="40% - Accent3 3" xfId="104" xr:uid="{00000000-0005-0000-0000-000033010000}"/>
    <cellStyle name="40% - Accent3 3 2" xfId="105" xr:uid="{00000000-0005-0000-0000-000034010000}"/>
    <cellStyle name="40% - Accent3 3 2 2" xfId="656" xr:uid="{00000000-0005-0000-0000-000035010000}"/>
    <cellStyle name="40% - Accent3 3 2 3" xfId="657" xr:uid="{00000000-0005-0000-0000-000036010000}"/>
    <cellStyle name="40% - Accent3 3 3" xfId="658" xr:uid="{00000000-0005-0000-0000-000037010000}"/>
    <cellStyle name="40% - Accent3 3 4" xfId="659" xr:uid="{00000000-0005-0000-0000-000038010000}"/>
    <cellStyle name="40% - Accent3 4" xfId="106" xr:uid="{00000000-0005-0000-0000-000039010000}"/>
    <cellStyle name="40% - Accent3 4 2" xfId="660" xr:uid="{00000000-0005-0000-0000-00003A010000}"/>
    <cellStyle name="40% - Accent3 4 3" xfId="661" xr:uid="{00000000-0005-0000-0000-00003B010000}"/>
    <cellStyle name="40% - Accent3 5" xfId="107" xr:uid="{00000000-0005-0000-0000-00003C010000}"/>
    <cellStyle name="40% - Accent3 5 2" xfId="662" xr:uid="{00000000-0005-0000-0000-00003D010000}"/>
    <cellStyle name="40% - Accent3 5 3" xfId="663" xr:uid="{00000000-0005-0000-0000-00003E010000}"/>
    <cellStyle name="40% - Accent3 6" xfId="108" xr:uid="{00000000-0005-0000-0000-00003F010000}"/>
    <cellStyle name="40% - Accent3 6 2" xfId="664" xr:uid="{00000000-0005-0000-0000-000040010000}"/>
    <cellStyle name="40% - Accent3 6 3" xfId="665" xr:uid="{00000000-0005-0000-0000-000041010000}"/>
    <cellStyle name="40% - Accent3 7" xfId="666" xr:uid="{00000000-0005-0000-0000-000042010000}"/>
    <cellStyle name="40% - Accent3 8" xfId="667" xr:uid="{00000000-0005-0000-0000-000043010000}"/>
    <cellStyle name="40% - Accent4" xfId="109" builtinId="43" customBuiltin="1"/>
    <cellStyle name="40% - Accent4 2" xfId="110" xr:uid="{00000000-0005-0000-0000-000045010000}"/>
    <cellStyle name="40% - Accent4 2 2" xfId="111" xr:uid="{00000000-0005-0000-0000-000046010000}"/>
    <cellStyle name="40% - Accent4 2 2 2" xfId="112" xr:uid="{00000000-0005-0000-0000-000047010000}"/>
    <cellStyle name="40% - Accent4 2 2 2 2" xfId="668" xr:uid="{00000000-0005-0000-0000-000048010000}"/>
    <cellStyle name="40% - Accent4 2 2 2 3" xfId="669" xr:uid="{00000000-0005-0000-0000-000049010000}"/>
    <cellStyle name="40% - Accent4 2 2 3" xfId="670" xr:uid="{00000000-0005-0000-0000-00004A010000}"/>
    <cellStyle name="40% - Accent4 2 2 4" xfId="671" xr:uid="{00000000-0005-0000-0000-00004B010000}"/>
    <cellStyle name="40% - Accent4 2 3" xfId="113" xr:uid="{00000000-0005-0000-0000-00004C010000}"/>
    <cellStyle name="40% - Accent4 2 3 2" xfId="672" xr:uid="{00000000-0005-0000-0000-00004D010000}"/>
    <cellStyle name="40% - Accent4 2 3 3" xfId="673" xr:uid="{00000000-0005-0000-0000-00004E010000}"/>
    <cellStyle name="40% - Accent4 2 4" xfId="114" xr:uid="{00000000-0005-0000-0000-00004F010000}"/>
    <cellStyle name="40% - Accent4 2 4 2" xfId="674" xr:uid="{00000000-0005-0000-0000-000050010000}"/>
    <cellStyle name="40% - Accent4 2 4 3" xfId="675" xr:uid="{00000000-0005-0000-0000-000051010000}"/>
    <cellStyle name="40% - Accent4 2 5" xfId="115" xr:uid="{00000000-0005-0000-0000-000052010000}"/>
    <cellStyle name="40% - Accent4 2 5 2" xfId="676" xr:uid="{00000000-0005-0000-0000-000053010000}"/>
    <cellStyle name="40% - Accent4 2 5 3" xfId="677" xr:uid="{00000000-0005-0000-0000-000054010000}"/>
    <cellStyle name="40% - Accent4 2 6" xfId="678" xr:uid="{00000000-0005-0000-0000-000055010000}"/>
    <cellStyle name="40% - Accent4 2 7" xfId="679" xr:uid="{00000000-0005-0000-0000-000056010000}"/>
    <cellStyle name="40% - Accent4 3" xfId="116" xr:uid="{00000000-0005-0000-0000-000057010000}"/>
    <cellStyle name="40% - Accent4 3 2" xfId="117" xr:uid="{00000000-0005-0000-0000-000058010000}"/>
    <cellStyle name="40% - Accent4 3 2 2" xfId="680" xr:uid="{00000000-0005-0000-0000-000059010000}"/>
    <cellStyle name="40% - Accent4 3 2 3" xfId="681" xr:uid="{00000000-0005-0000-0000-00005A010000}"/>
    <cellStyle name="40% - Accent4 3 3" xfId="682" xr:uid="{00000000-0005-0000-0000-00005B010000}"/>
    <cellStyle name="40% - Accent4 3 4" xfId="683" xr:uid="{00000000-0005-0000-0000-00005C010000}"/>
    <cellStyle name="40% - Accent4 4" xfId="118" xr:uid="{00000000-0005-0000-0000-00005D010000}"/>
    <cellStyle name="40% - Accent4 4 2" xfId="684" xr:uid="{00000000-0005-0000-0000-00005E010000}"/>
    <cellStyle name="40% - Accent4 4 3" xfId="685" xr:uid="{00000000-0005-0000-0000-00005F010000}"/>
    <cellStyle name="40% - Accent4 5" xfId="119" xr:uid="{00000000-0005-0000-0000-000060010000}"/>
    <cellStyle name="40% - Accent4 5 2" xfId="686" xr:uid="{00000000-0005-0000-0000-000061010000}"/>
    <cellStyle name="40% - Accent4 5 3" xfId="687" xr:uid="{00000000-0005-0000-0000-000062010000}"/>
    <cellStyle name="40% - Accent4 6" xfId="120" xr:uid="{00000000-0005-0000-0000-000063010000}"/>
    <cellStyle name="40% - Accent4 6 2" xfId="688" xr:uid="{00000000-0005-0000-0000-000064010000}"/>
    <cellStyle name="40% - Accent4 6 3" xfId="689" xr:uid="{00000000-0005-0000-0000-000065010000}"/>
    <cellStyle name="40% - Accent4 7" xfId="690" xr:uid="{00000000-0005-0000-0000-000066010000}"/>
    <cellStyle name="40% - Accent4 8" xfId="691" xr:uid="{00000000-0005-0000-0000-000067010000}"/>
    <cellStyle name="40% - Accent5" xfId="121" builtinId="47" customBuiltin="1"/>
    <cellStyle name="40% - Accent5 2" xfId="122" xr:uid="{00000000-0005-0000-0000-000069010000}"/>
    <cellStyle name="40% - Accent5 2 2" xfId="123" xr:uid="{00000000-0005-0000-0000-00006A010000}"/>
    <cellStyle name="40% - Accent5 2 2 2" xfId="124" xr:uid="{00000000-0005-0000-0000-00006B010000}"/>
    <cellStyle name="40% - Accent5 2 2 2 2" xfId="692" xr:uid="{00000000-0005-0000-0000-00006C010000}"/>
    <cellStyle name="40% - Accent5 2 2 2 3" xfId="693" xr:uid="{00000000-0005-0000-0000-00006D010000}"/>
    <cellStyle name="40% - Accent5 2 2 3" xfId="694" xr:uid="{00000000-0005-0000-0000-00006E010000}"/>
    <cellStyle name="40% - Accent5 2 2 4" xfId="695" xr:uid="{00000000-0005-0000-0000-00006F010000}"/>
    <cellStyle name="40% - Accent5 2 3" xfId="125" xr:uid="{00000000-0005-0000-0000-000070010000}"/>
    <cellStyle name="40% - Accent5 2 3 2" xfId="696" xr:uid="{00000000-0005-0000-0000-000071010000}"/>
    <cellStyle name="40% - Accent5 2 3 3" xfId="697" xr:uid="{00000000-0005-0000-0000-000072010000}"/>
    <cellStyle name="40% - Accent5 2 4" xfId="126" xr:uid="{00000000-0005-0000-0000-000073010000}"/>
    <cellStyle name="40% - Accent5 2 4 2" xfId="698" xr:uid="{00000000-0005-0000-0000-000074010000}"/>
    <cellStyle name="40% - Accent5 2 4 3" xfId="699" xr:uid="{00000000-0005-0000-0000-000075010000}"/>
    <cellStyle name="40% - Accent5 2 5" xfId="127" xr:uid="{00000000-0005-0000-0000-000076010000}"/>
    <cellStyle name="40% - Accent5 2 5 2" xfId="700" xr:uid="{00000000-0005-0000-0000-000077010000}"/>
    <cellStyle name="40% - Accent5 2 5 3" xfId="701" xr:uid="{00000000-0005-0000-0000-000078010000}"/>
    <cellStyle name="40% - Accent5 2 6" xfId="702" xr:uid="{00000000-0005-0000-0000-000079010000}"/>
    <cellStyle name="40% - Accent5 2 7" xfId="703" xr:uid="{00000000-0005-0000-0000-00007A010000}"/>
    <cellStyle name="40% - Accent5 3" xfId="128" xr:uid="{00000000-0005-0000-0000-00007B010000}"/>
    <cellStyle name="40% - Accent5 3 2" xfId="129" xr:uid="{00000000-0005-0000-0000-00007C010000}"/>
    <cellStyle name="40% - Accent5 3 2 2" xfId="704" xr:uid="{00000000-0005-0000-0000-00007D010000}"/>
    <cellStyle name="40% - Accent5 3 2 3" xfId="705" xr:uid="{00000000-0005-0000-0000-00007E010000}"/>
    <cellStyle name="40% - Accent5 3 3" xfId="706" xr:uid="{00000000-0005-0000-0000-00007F010000}"/>
    <cellStyle name="40% - Accent5 3 4" xfId="707" xr:uid="{00000000-0005-0000-0000-000080010000}"/>
    <cellStyle name="40% - Accent5 4" xfId="130" xr:uid="{00000000-0005-0000-0000-000081010000}"/>
    <cellStyle name="40% - Accent5 4 2" xfId="708" xr:uid="{00000000-0005-0000-0000-000082010000}"/>
    <cellStyle name="40% - Accent5 4 3" xfId="709" xr:uid="{00000000-0005-0000-0000-000083010000}"/>
    <cellStyle name="40% - Accent5 5" xfId="131" xr:uid="{00000000-0005-0000-0000-000084010000}"/>
    <cellStyle name="40% - Accent5 5 2" xfId="710" xr:uid="{00000000-0005-0000-0000-000085010000}"/>
    <cellStyle name="40% - Accent5 5 3" xfId="711" xr:uid="{00000000-0005-0000-0000-000086010000}"/>
    <cellStyle name="40% - Accent5 6" xfId="132" xr:uid="{00000000-0005-0000-0000-000087010000}"/>
    <cellStyle name="40% - Accent5 6 2" xfId="712" xr:uid="{00000000-0005-0000-0000-000088010000}"/>
    <cellStyle name="40% - Accent5 6 3" xfId="713" xr:uid="{00000000-0005-0000-0000-000089010000}"/>
    <cellStyle name="40% - Accent5 7" xfId="714" xr:uid="{00000000-0005-0000-0000-00008A010000}"/>
    <cellStyle name="40% - Accent5 8" xfId="715" xr:uid="{00000000-0005-0000-0000-00008B010000}"/>
    <cellStyle name="40% - Accent6" xfId="133" builtinId="51" customBuiltin="1"/>
    <cellStyle name="40% - Accent6 2" xfId="134" xr:uid="{00000000-0005-0000-0000-00008D010000}"/>
    <cellStyle name="40% - Accent6 2 2" xfId="135" xr:uid="{00000000-0005-0000-0000-00008E010000}"/>
    <cellStyle name="40% - Accent6 2 2 2" xfId="136" xr:uid="{00000000-0005-0000-0000-00008F010000}"/>
    <cellStyle name="40% - Accent6 2 2 2 2" xfId="716" xr:uid="{00000000-0005-0000-0000-000090010000}"/>
    <cellStyle name="40% - Accent6 2 2 2 3" xfId="717" xr:uid="{00000000-0005-0000-0000-000091010000}"/>
    <cellStyle name="40% - Accent6 2 2 3" xfId="718" xr:uid="{00000000-0005-0000-0000-000092010000}"/>
    <cellStyle name="40% - Accent6 2 2 4" xfId="719" xr:uid="{00000000-0005-0000-0000-000093010000}"/>
    <cellStyle name="40% - Accent6 2 3" xfId="137" xr:uid="{00000000-0005-0000-0000-000094010000}"/>
    <cellStyle name="40% - Accent6 2 3 2" xfId="720" xr:uid="{00000000-0005-0000-0000-000095010000}"/>
    <cellStyle name="40% - Accent6 2 3 3" xfId="721" xr:uid="{00000000-0005-0000-0000-000096010000}"/>
    <cellStyle name="40% - Accent6 2 4" xfId="138" xr:uid="{00000000-0005-0000-0000-000097010000}"/>
    <cellStyle name="40% - Accent6 2 4 2" xfId="722" xr:uid="{00000000-0005-0000-0000-000098010000}"/>
    <cellStyle name="40% - Accent6 2 4 3" xfId="723" xr:uid="{00000000-0005-0000-0000-000099010000}"/>
    <cellStyle name="40% - Accent6 2 5" xfId="139" xr:uid="{00000000-0005-0000-0000-00009A010000}"/>
    <cellStyle name="40% - Accent6 2 5 2" xfId="724" xr:uid="{00000000-0005-0000-0000-00009B010000}"/>
    <cellStyle name="40% - Accent6 2 5 3" xfId="725" xr:uid="{00000000-0005-0000-0000-00009C010000}"/>
    <cellStyle name="40% - Accent6 2 6" xfId="726" xr:uid="{00000000-0005-0000-0000-00009D010000}"/>
    <cellStyle name="40% - Accent6 2 7" xfId="727" xr:uid="{00000000-0005-0000-0000-00009E010000}"/>
    <cellStyle name="40% - Accent6 3" xfId="140" xr:uid="{00000000-0005-0000-0000-00009F010000}"/>
    <cellStyle name="40% - Accent6 3 2" xfId="141" xr:uid="{00000000-0005-0000-0000-0000A0010000}"/>
    <cellStyle name="40% - Accent6 3 2 2" xfId="728" xr:uid="{00000000-0005-0000-0000-0000A1010000}"/>
    <cellStyle name="40% - Accent6 3 2 3" xfId="729" xr:uid="{00000000-0005-0000-0000-0000A2010000}"/>
    <cellStyle name="40% - Accent6 3 3" xfId="730" xr:uid="{00000000-0005-0000-0000-0000A3010000}"/>
    <cellStyle name="40% - Accent6 3 4" xfId="731" xr:uid="{00000000-0005-0000-0000-0000A4010000}"/>
    <cellStyle name="40% - Accent6 4" xfId="142" xr:uid="{00000000-0005-0000-0000-0000A5010000}"/>
    <cellStyle name="40% - Accent6 4 2" xfId="732" xr:uid="{00000000-0005-0000-0000-0000A6010000}"/>
    <cellStyle name="40% - Accent6 4 3" xfId="733" xr:uid="{00000000-0005-0000-0000-0000A7010000}"/>
    <cellStyle name="40% - Accent6 5" xfId="143" xr:uid="{00000000-0005-0000-0000-0000A8010000}"/>
    <cellStyle name="40% - Accent6 5 2" xfId="734" xr:uid="{00000000-0005-0000-0000-0000A9010000}"/>
    <cellStyle name="40% - Accent6 5 3" xfId="735" xr:uid="{00000000-0005-0000-0000-0000AA010000}"/>
    <cellStyle name="40% - Accent6 6" xfId="144" xr:uid="{00000000-0005-0000-0000-0000AB010000}"/>
    <cellStyle name="40% - Accent6 6 2" xfId="736" xr:uid="{00000000-0005-0000-0000-0000AC010000}"/>
    <cellStyle name="40% - Accent6 6 3" xfId="737" xr:uid="{00000000-0005-0000-0000-0000AD010000}"/>
    <cellStyle name="40% - Accent6 7" xfId="738" xr:uid="{00000000-0005-0000-0000-0000AE010000}"/>
    <cellStyle name="40% - Accent6 8" xfId="739" xr:uid="{00000000-0005-0000-0000-0000AF010000}"/>
    <cellStyle name="60% - Accent1" xfId="145" builtinId="32" customBuiltin="1"/>
    <cellStyle name="60% - Accent2" xfId="146" builtinId="36" customBuiltin="1"/>
    <cellStyle name="60% - Accent3" xfId="147" builtinId="40" customBuiltin="1"/>
    <cellStyle name="60% - Accent4" xfId="148" builtinId="44" customBuiltin="1"/>
    <cellStyle name="60% - Accent5" xfId="149" builtinId="48" customBuiltin="1"/>
    <cellStyle name="60% - Accent6" xfId="150" builtinId="52" customBuiltin="1"/>
    <cellStyle name="Accent1" xfId="151" builtinId="29" customBuiltin="1"/>
    <cellStyle name="Accent2" xfId="152" builtinId="33" customBuiltin="1"/>
    <cellStyle name="Accent3" xfId="153" builtinId="37" customBuiltin="1"/>
    <cellStyle name="Accent4" xfId="154" builtinId="41" customBuiltin="1"/>
    <cellStyle name="Accent5" xfId="155" builtinId="45" customBuiltin="1"/>
    <cellStyle name="Accent6" xfId="156" builtinId="49" customBuiltin="1"/>
    <cellStyle name="Bad" xfId="157" builtinId="27" customBuiltin="1"/>
    <cellStyle name="Calculation" xfId="158" builtinId="22" customBuiltin="1"/>
    <cellStyle name="Check Cell" xfId="159" builtinId="23" customBuiltin="1"/>
    <cellStyle name="Comma 2" xfId="160" xr:uid="{00000000-0005-0000-0000-0000BF010000}"/>
    <cellStyle name="Comma 2 2" xfId="161" xr:uid="{00000000-0005-0000-0000-0000C0010000}"/>
    <cellStyle name="Comma 2 2 2" xfId="162" xr:uid="{00000000-0005-0000-0000-0000C1010000}"/>
    <cellStyle name="Comma 2 2 2 2" xfId="163" xr:uid="{00000000-0005-0000-0000-0000C2010000}"/>
    <cellStyle name="Comma 2 2 3" xfId="164" xr:uid="{00000000-0005-0000-0000-0000C3010000}"/>
    <cellStyle name="Comma 2 3" xfId="165" xr:uid="{00000000-0005-0000-0000-0000C4010000}"/>
    <cellStyle name="Comma 2 3 2" xfId="166" xr:uid="{00000000-0005-0000-0000-0000C5010000}"/>
    <cellStyle name="Comma 2 4" xfId="167" xr:uid="{00000000-0005-0000-0000-0000C6010000}"/>
    <cellStyle name="Comma 2 5" xfId="168" xr:uid="{00000000-0005-0000-0000-0000C7010000}"/>
    <cellStyle name="Comma 3" xfId="169" xr:uid="{00000000-0005-0000-0000-0000C8010000}"/>
    <cellStyle name="Comma 3 2" xfId="170" xr:uid="{00000000-0005-0000-0000-0000C9010000}"/>
    <cellStyle name="Comma 3 3" xfId="171" xr:uid="{00000000-0005-0000-0000-0000CA010000}"/>
    <cellStyle name="Explanatory Text" xfId="172" builtinId="53" customBuiltin="1"/>
    <cellStyle name="Good" xfId="173" builtinId="26" customBuiltin="1"/>
    <cellStyle name="Heading" xfId="174" xr:uid="{00000000-0005-0000-0000-0000CD010000}"/>
    <cellStyle name="Heading 1" xfId="175" builtinId="16" customBuiltin="1"/>
    <cellStyle name="Heading 2" xfId="176" builtinId="17" customBuiltin="1"/>
    <cellStyle name="Heading 3" xfId="177" builtinId="18" customBuiltin="1"/>
    <cellStyle name="Heading 4" xfId="178" builtinId="19" customBuiltin="1"/>
    <cellStyle name="Heading 5" xfId="179" xr:uid="{00000000-0005-0000-0000-0000D2010000}"/>
    <cellStyle name="Heading 6" xfId="180" xr:uid="{00000000-0005-0000-0000-0000D3010000}"/>
    <cellStyle name="Heading1" xfId="181" xr:uid="{00000000-0005-0000-0000-0000D4010000}"/>
    <cellStyle name="Heading1 2" xfId="182" xr:uid="{00000000-0005-0000-0000-0000D5010000}"/>
    <cellStyle name="Heading1 3" xfId="183" xr:uid="{00000000-0005-0000-0000-0000D6010000}"/>
    <cellStyle name="Hyperlink" xfId="184" builtinId="8"/>
    <cellStyle name="Hyperlink 2" xfId="185" xr:uid="{00000000-0005-0000-0000-0000D8010000}"/>
    <cellStyle name="Hyperlink 2 2" xfId="186" xr:uid="{00000000-0005-0000-0000-0000D9010000}"/>
    <cellStyle name="Hyperlink 2 2 2" xfId="187" xr:uid="{00000000-0005-0000-0000-0000DA010000}"/>
    <cellStyle name="Hyperlink 2 2 2 2" xfId="188" xr:uid="{00000000-0005-0000-0000-0000DB010000}"/>
    <cellStyle name="Hyperlink 2 2 3" xfId="189" xr:uid="{00000000-0005-0000-0000-0000DC010000}"/>
    <cellStyle name="Hyperlink 2 2 4" xfId="190" xr:uid="{00000000-0005-0000-0000-0000DD010000}"/>
    <cellStyle name="Hyperlink 2 3" xfId="191" xr:uid="{00000000-0005-0000-0000-0000DE010000}"/>
    <cellStyle name="Hyperlink 2 3 2" xfId="192" xr:uid="{00000000-0005-0000-0000-0000DF010000}"/>
    <cellStyle name="Hyperlink 2 3 2 2" xfId="193" xr:uid="{00000000-0005-0000-0000-0000E0010000}"/>
    <cellStyle name="Hyperlink 2 3 3" xfId="194" xr:uid="{00000000-0005-0000-0000-0000E1010000}"/>
    <cellStyle name="Hyperlink 2 4" xfId="195" xr:uid="{00000000-0005-0000-0000-0000E2010000}"/>
    <cellStyle name="Hyperlink 2 5" xfId="196" xr:uid="{00000000-0005-0000-0000-0000E3010000}"/>
    <cellStyle name="Hyperlink 2 5 2" xfId="197" xr:uid="{00000000-0005-0000-0000-0000E4010000}"/>
    <cellStyle name="Hyperlink 2 6" xfId="198" xr:uid="{00000000-0005-0000-0000-0000E5010000}"/>
    <cellStyle name="Hyperlink 2 7" xfId="199" xr:uid="{00000000-0005-0000-0000-0000E6010000}"/>
    <cellStyle name="Hyperlink 2 8" xfId="200" xr:uid="{00000000-0005-0000-0000-0000E7010000}"/>
    <cellStyle name="Hyperlink 3" xfId="201" xr:uid="{00000000-0005-0000-0000-0000E8010000}"/>
    <cellStyle name="Hyperlink 3 2" xfId="202" xr:uid="{00000000-0005-0000-0000-0000E9010000}"/>
    <cellStyle name="Hyperlink 3 2 2" xfId="203" xr:uid="{00000000-0005-0000-0000-0000EA010000}"/>
    <cellStyle name="Hyperlink 3 2 3" xfId="204" xr:uid="{00000000-0005-0000-0000-0000EB010000}"/>
    <cellStyle name="Hyperlink 3 3" xfId="205" xr:uid="{00000000-0005-0000-0000-0000EC010000}"/>
    <cellStyle name="Hyperlink 3 3 2" xfId="206" xr:uid="{00000000-0005-0000-0000-0000ED010000}"/>
    <cellStyle name="Hyperlink 3 4" xfId="207" xr:uid="{00000000-0005-0000-0000-0000EE010000}"/>
    <cellStyle name="Hyperlink 3 5" xfId="208" xr:uid="{00000000-0005-0000-0000-0000EF010000}"/>
    <cellStyle name="Hyperlink 4" xfId="209" xr:uid="{00000000-0005-0000-0000-0000F0010000}"/>
    <cellStyle name="Hyperlink 4 2" xfId="210" xr:uid="{00000000-0005-0000-0000-0000F1010000}"/>
    <cellStyle name="Hyperlink 4 2 2" xfId="211" xr:uid="{00000000-0005-0000-0000-0000F2010000}"/>
    <cellStyle name="Hyperlink 4 3" xfId="212" xr:uid="{00000000-0005-0000-0000-0000F3010000}"/>
    <cellStyle name="Hyperlink 5" xfId="213" xr:uid="{00000000-0005-0000-0000-0000F4010000}"/>
    <cellStyle name="Hyperlink 5 2" xfId="214" xr:uid="{00000000-0005-0000-0000-0000F5010000}"/>
    <cellStyle name="Hyperlink 5 3" xfId="215" xr:uid="{00000000-0005-0000-0000-0000F6010000}"/>
    <cellStyle name="Hyperlink 5 4" xfId="216" xr:uid="{00000000-0005-0000-0000-0000F7010000}"/>
    <cellStyle name="Hyperlink 6" xfId="217" xr:uid="{00000000-0005-0000-0000-0000F8010000}"/>
    <cellStyle name="Hyperlink 7" xfId="218" xr:uid="{00000000-0005-0000-0000-0000F9010000}"/>
    <cellStyle name="Hyperlink 7 2" xfId="219" xr:uid="{00000000-0005-0000-0000-0000FA010000}"/>
    <cellStyle name="Hyperlink 7 3" xfId="740" xr:uid="{00000000-0005-0000-0000-0000FB010000}"/>
    <cellStyle name="Hyperlink 8" xfId="220" xr:uid="{00000000-0005-0000-0000-0000FC010000}"/>
    <cellStyle name="Input" xfId="221" builtinId="20" customBuiltin="1"/>
    <cellStyle name="Linked Cell" xfId="222" builtinId="24" customBuiltin="1"/>
    <cellStyle name="Neutral" xfId="223" builtinId="28" customBuiltin="1"/>
    <cellStyle name="Normal" xfId="0" builtinId="0"/>
    <cellStyle name="Normal 10" xfId="224" xr:uid="{00000000-0005-0000-0000-000001020000}"/>
    <cellStyle name="Normal 10 2" xfId="225" xr:uid="{00000000-0005-0000-0000-000002020000}"/>
    <cellStyle name="Normal 10 2 2" xfId="741" xr:uid="{00000000-0005-0000-0000-000003020000}"/>
    <cellStyle name="Normal 10 3" xfId="226" xr:uid="{00000000-0005-0000-0000-000004020000}"/>
    <cellStyle name="Normal 10 4" xfId="742" xr:uid="{00000000-0005-0000-0000-000005020000}"/>
    <cellStyle name="Normal 100" xfId="743" xr:uid="{00000000-0005-0000-0000-000006020000}"/>
    <cellStyle name="Normal 101" xfId="744" xr:uid="{00000000-0005-0000-0000-000007020000}"/>
    <cellStyle name="Normal 103" xfId="745" xr:uid="{00000000-0005-0000-0000-000008020000}"/>
    <cellStyle name="Normal 104" xfId="746" xr:uid="{00000000-0005-0000-0000-000009020000}"/>
    <cellStyle name="Normal 105" xfId="747" xr:uid="{00000000-0005-0000-0000-00000A020000}"/>
    <cellStyle name="Normal 107" xfId="748" xr:uid="{00000000-0005-0000-0000-00000B020000}"/>
    <cellStyle name="Normal 108" xfId="749" xr:uid="{00000000-0005-0000-0000-00000C020000}"/>
    <cellStyle name="Normal 109" xfId="750" xr:uid="{00000000-0005-0000-0000-00000D020000}"/>
    <cellStyle name="Normal 11" xfId="227" xr:uid="{00000000-0005-0000-0000-00000E020000}"/>
    <cellStyle name="Normal 11 2" xfId="228" xr:uid="{00000000-0005-0000-0000-00000F020000}"/>
    <cellStyle name="Normal 11 2 2" xfId="751" xr:uid="{00000000-0005-0000-0000-000010020000}"/>
    <cellStyle name="Normal 11 3" xfId="229" xr:uid="{00000000-0005-0000-0000-000011020000}"/>
    <cellStyle name="Normal 11 3 2" xfId="752" xr:uid="{00000000-0005-0000-0000-000012020000}"/>
    <cellStyle name="Normal 110" xfId="753" xr:uid="{00000000-0005-0000-0000-000013020000}"/>
    <cellStyle name="Normal 110 2" xfId="754" xr:uid="{00000000-0005-0000-0000-000014020000}"/>
    <cellStyle name="Normal 111" xfId="755" xr:uid="{00000000-0005-0000-0000-000015020000}"/>
    <cellStyle name="Normal 111 2" xfId="756" xr:uid="{00000000-0005-0000-0000-000016020000}"/>
    <cellStyle name="Normal 112" xfId="757" xr:uid="{00000000-0005-0000-0000-000017020000}"/>
    <cellStyle name="Normal 112 2" xfId="758" xr:uid="{00000000-0005-0000-0000-000018020000}"/>
    <cellStyle name="Normal 113" xfId="759" xr:uid="{00000000-0005-0000-0000-000019020000}"/>
    <cellStyle name="Normal 113 2" xfId="760" xr:uid="{00000000-0005-0000-0000-00001A020000}"/>
    <cellStyle name="Normal 114" xfId="761" xr:uid="{00000000-0005-0000-0000-00001B020000}"/>
    <cellStyle name="Normal 114 2" xfId="762" xr:uid="{00000000-0005-0000-0000-00001C020000}"/>
    <cellStyle name="Normal 115" xfId="763" xr:uid="{00000000-0005-0000-0000-00001D020000}"/>
    <cellStyle name="Normal 115 2" xfId="764" xr:uid="{00000000-0005-0000-0000-00001E020000}"/>
    <cellStyle name="Normal 116" xfId="765" xr:uid="{00000000-0005-0000-0000-00001F020000}"/>
    <cellStyle name="Normal 116 2" xfId="766" xr:uid="{00000000-0005-0000-0000-000020020000}"/>
    <cellStyle name="Normal 12" xfId="230" xr:uid="{00000000-0005-0000-0000-000021020000}"/>
    <cellStyle name="Normal 12 2" xfId="231" xr:uid="{00000000-0005-0000-0000-000022020000}"/>
    <cellStyle name="Normal 12 2 2" xfId="767" xr:uid="{00000000-0005-0000-0000-000023020000}"/>
    <cellStyle name="Normal 12 3" xfId="232" xr:uid="{00000000-0005-0000-0000-000024020000}"/>
    <cellStyle name="Normal 13" xfId="233" xr:uid="{00000000-0005-0000-0000-000025020000}"/>
    <cellStyle name="Normal 13 2" xfId="234" xr:uid="{00000000-0005-0000-0000-000026020000}"/>
    <cellStyle name="Normal 13 2 2" xfId="769" xr:uid="{00000000-0005-0000-0000-000027020000}"/>
    <cellStyle name="Normal 13 3" xfId="235" xr:uid="{00000000-0005-0000-0000-000028020000}"/>
    <cellStyle name="Normal 13 3 2" xfId="236" xr:uid="{00000000-0005-0000-0000-000029020000}"/>
    <cellStyle name="Normal 13 3 3" xfId="770" xr:uid="{00000000-0005-0000-0000-00002A020000}"/>
    <cellStyle name="Normal 13 4" xfId="768" xr:uid="{00000000-0005-0000-0000-00002B020000}"/>
    <cellStyle name="Normal 14" xfId="237" xr:uid="{00000000-0005-0000-0000-00002C020000}"/>
    <cellStyle name="Normal 14 2" xfId="771" xr:uid="{00000000-0005-0000-0000-00002D020000}"/>
    <cellStyle name="Normal 15" xfId="238" xr:uid="{00000000-0005-0000-0000-00002E020000}"/>
    <cellStyle name="Normal 15 2" xfId="239" xr:uid="{00000000-0005-0000-0000-00002F020000}"/>
    <cellStyle name="Normal 15 3" xfId="772" xr:uid="{00000000-0005-0000-0000-000030020000}"/>
    <cellStyle name="Normal 16" xfId="240" xr:uid="{00000000-0005-0000-0000-000031020000}"/>
    <cellStyle name="Normal 16 2" xfId="241" xr:uid="{00000000-0005-0000-0000-000032020000}"/>
    <cellStyle name="Normal 16 3" xfId="773" xr:uid="{00000000-0005-0000-0000-000033020000}"/>
    <cellStyle name="Normal 17" xfId="774" xr:uid="{00000000-0005-0000-0000-000034020000}"/>
    <cellStyle name="Normal 17 2" xfId="775" xr:uid="{00000000-0005-0000-0000-000035020000}"/>
    <cellStyle name="Normal 18" xfId="776" xr:uid="{00000000-0005-0000-0000-000036020000}"/>
    <cellStyle name="Normal 19" xfId="777" xr:uid="{00000000-0005-0000-0000-000037020000}"/>
    <cellStyle name="Normal 2" xfId="242" xr:uid="{00000000-0005-0000-0000-000038020000}"/>
    <cellStyle name="Normal 2 10" xfId="778" xr:uid="{00000000-0005-0000-0000-000039020000}"/>
    <cellStyle name="Normal 2 11" xfId="779" xr:uid="{00000000-0005-0000-0000-00003A020000}"/>
    <cellStyle name="Normal 2 12" xfId="780" xr:uid="{00000000-0005-0000-0000-00003B020000}"/>
    <cellStyle name="Normal 2 13" xfId="781" xr:uid="{00000000-0005-0000-0000-00003C020000}"/>
    <cellStyle name="Normal 2 14" xfId="782" xr:uid="{00000000-0005-0000-0000-00003D020000}"/>
    <cellStyle name="Normal 2 15" xfId="783" xr:uid="{00000000-0005-0000-0000-00003E020000}"/>
    <cellStyle name="Normal 2 16" xfId="784" xr:uid="{00000000-0005-0000-0000-00003F020000}"/>
    <cellStyle name="Normal 2 17" xfId="785" xr:uid="{00000000-0005-0000-0000-000040020000}"/>
    <cellStyle name="Normal 2 18" xfId="786" xr:uid="{00000000-0005-0000-0000-000041020000}"/>
    <cellStyle name="Normal 2 19" xfId="787" xr:uid="{00000000-0005-0000-0000-000042020000}"/>
    <cellStyle name="Normal 2 2" xfId="243" xr:uid="{00000000-0005-0000-0000-000043020000}"/>
    <cellStyle name="Normal 2 2 2" xfId="244" xr:uid="{00000000-0005-0000-0000-000044020000}"/>
    <cellStyle name="Normal 2 2 2 2" xfId="788" xr:uid="{00000000-0005-0000-0000-000045020000}"/>
    <cellStyle name="Normal 2 2 2 2 2" xfId="789" xr:uid="{00000000-0005-0000-0000-000046020000}"/>
    <cellStyle name="Normal 2 2 2 3" xfId="790" xr:uid="{00000000-0005-0000-0000-000047020000}"/>
    <cellStyle name="Normal 2 2 2 3 2" xfId="791" xr:uid="{00000000-0005-0000-0000-000048020000}"/>
    <cellStyle name="Normal 2 2 2 4" xfId="792" xr:uid="{00000000-0005-0000-0000-000049020000}"/>
    <cellStyle name="Normal 2 2 2 5" xfId="793" xr:uid="{00000000-0005-0000-0000-00004A020000}"/>
    <cellStyle name="Normal 2 2 2 6" xfId="794" xr:uid="{00000000-0005-0000-0000-00004B020000}"/>
    <cellStyle name="Normal 2 2 2 7" xfId="795" xr:uid="{00000000-0005-0000-0000-00004C020000}"/>
    <cellStyle name="Normal 2 2 2 8" xfId="796" xr:uid="{00000000-0005-0000-0000-00004D020000}"/>
    <cellStyle name="Normal 2 2 3" xfId="245" xr:uid="{00000000-0005-0000-0000-00004E020000}"/>
    <cellStyle name="Normal 2 2 3 2" xfId="797" xr:uid="{00000000-0005-0000-0000-00004F020000}"/>
    <cellStyle name="Normal 2 2 4" xfId="246" xr:uid="{00000000-0005-0000-0000-000050020000}"/>
    <cellStyle name="Normal 2 2 4 2" xfId="799" xr:uid="{00000000-0005-0000-0000-000051020000}"/>
    <cellStyle name="Normal 2 2 4 3" xfId="798" xr:uid="{00000000-0005-0000-0000-000052020000}"/>
    <cellStyle name="Normal 2 2 5" xfId="247" xr:uid="{00000000-0005-0000-0000-000053020000}"/>
    <cellStyle name="Normal 2 2 5 2" xfId="800" xr:uid="{00000000-0005-0000-0000-000054020000}"/>
    <cellStyle name="Normal 2 2 6" xfId="801" xr:uid="{00000000-0005-0000-0000-000055020000}"/>
    <cellStyle name="Normal 2 2 7" xfId="802" xr:uid="{00000000-0005-0000-0000-000056020000}"/>
    <cellStyle name="Normal 2 2 8" xfId="803" xr:uid="{00000000-0005-0000-0000-000057020000}"/>
    <cellStyle name="Normal 2 20" xfId="804" xr:uid="{00000000-0005-0000-0000-000058020000}"/>
    <cellStyle name="Normal 2 21" xfId="805" xr:uid="{00000000-0005-0000-0000-000059020000}"/>
    <cellStyle name="Normal 2 22" xfId="806" xr:uid="{00000000-0005-0000-0000-00005A020000}"/>
    <cellStyle name="Normal 2 23" xfId="807" xr:uid="{00000000-0005-0000-0000-00005B020000}"/>
    <cellStyle name="Normal 2 24" xfId="808" xr:uid="{00000000-0005-0000-0000-00005C020000}"/>
    <cellStyle name="Normal 2 25" xfId="809" xr:uid="{00000000-0005-0000-0000-00005D020000}"/>
    <cellStyle name="Normal 2 26" xfId="810" xr:uid="{00000000-0005-0000-0000-00005E020000}"/>
    <cellStyle name="Normal 2 27" xfId="811" xr:uid="{00000000-0005-0000-0000-00005F020000}"/>
    <cellStyle name="Normal 2 28" xfId="812" xr:uid="{00000000-0005-0000-0000-000060020000}"/>
    <cellStyle name="Normal 2 29" xfId="813" xr:uid="{00000000-0005-0000-0000-000061020000}"/>
    <cellStyle name="Normal 2 3" xfId="248" xr:uid="{00000000-0005-0000-0000-000062020000}"/>
    <cellStyle name="Normal 2 3 2" xfId="249" xr:uid="{00000000-0005-0000-0000-000063020000}"/>
    <cellStyle name="Normal 2 3 2 2" xfId="814" xr:uid="{00000000-0005-0000-0000-000064020000}"/>
    <cellStyle name="Normal 2 3 3" xfId="250" xr:uid="{00000000-0005-0000-0000-000065020000}"/>
    <cellStyle name="Normal 2 3 4" xfId="251" xr:uid="{00000000-0005-0000-0000-000066020000}"/>
    <cellStyle name="Normal 2 30" xfId="815" xr:uid="{00000000-0005-0000-0000-000067020000}"/>
    <cellStyle name="Normal 2 31" xfId="816" xr:uid="{00000000-0005-0000-0000-000068020000}"/>
    <cellStyle name="Normal 2 4" xfId="252" xr:uid="{00000000-0005-0000-0000-000069020000}"/>
    <cellStyle name="Normal 2 4 2" xfId="253" xr:uid="{00000000-0005-0000-0000-00006A020000}"/>
    <cellStyle name="Normal 2 4 2 2" xfId="817" xr:uid="{00000000-0005-0000-0000-00006B020000}"/>
    <cellStyle name="Normal 2 4 3" xfId="254" xr:uid="{00000000-0005-0000-0000-00006C020000}"/>
    <cellStyle name="Normal 2 4 4" xfId="818" xr:uid="{00000000-0005-0000-0000-00006D020000}"/>
    <cellStyle name="Normal 2 5" xfId="255" xr:uid="{00000000-0005-0000-0000-00006E020000}"/>
    <cellStyle name="Normal 2 5 2" xfId="256" xr:uid="{00000000-0005-0000-0000-00006F020000}"/>
    <cellStyle name="Normal 2 6" xfId="257" xr:uid="{00000000-0005-0000-0000-000070020000}"/>
    <cellStyle name="Normal 2 7" xfId="258" xr:uid="{00000000-0005-0000-0000-000071020000}"/>
    <cellStyle name="Normal 2 7 2" xfId="819" xr:uid="{00000000-0005-0000-0000-000072020000}"/>
    <cellStyle name="Normal 2 7 3" xfId="820" xr:uid="{00000000-0005-0000-0000-000073020000}"/>
    <cellStyle name="Normal 2 7 4" xfId="821" xr:uid="{00000000-0005-0000-0000-000074020000}"/>
    <cellStyle name="Normal 2 8" xfId="259" xr:uid="{00000000-0005-0000-0000-000075020000}"/>
    <cellStyle name="Normal 2 8 2" xfId="822" xr:uid="{00000000-0005-0000-0000-000076020000}"/>
    <cellStyle name="Normal 2 8 3" xfId="823" xr:uid="{00000000-0005-0000-0000-000077020000}"/>
    <cellStyle name="Normal 2 8 4" xfId="824" xr:uid="{00000000-0005-0000-0000-000078020000}"/>
    <cellStyle name="Normal 2 9" xfId="260" xr:uid="{00000000-0005-0000-0000-000079020000}"/>
    <cellStyle name="Normal 2 9 2" xfId="825" xr:uid="{00000000-0005-0000-0000-00007A020000}"/>
    <cellStyle name="Normal 20" xfId="826" xr:uid="{00000000-0005-0000-0000-00007B020000}"/>
    <cellStyle name="Normal 21" xfId="827" xr:uid="{00000000-0005-0000-0000-00007C020000}"/>
    <cellStyle name="Normal 22" xfId="828" xr:uid="{00000000-0005-0000-0000-00007D020000}"/>
    <cellStyle name="Normal 23" xfId="829" xr:uid="{00000000-0005-0000-0000-00007E020000}"/>
    <cellStyle name="Normal 24" xfId="830" xr:uid="{00000000-0005-0000-0000-00007F020000}"/>
    <cellStyle name="Normal 25" xfId="831" xr:uid="{00000000-0005-0000-0000-000080020000}"/>
    <cellStyle name="Normal 26" xfId="832" xr:uid="{00000000-0005-0000-0000-000081020000}"/>
    <cellStyle name="Normal 27" xfId="833" xr:uid="{00000000-0005-0000-0000-000082020000}"/>
    <cellStyle name="Normal 28" xfId="834" xr:uid="{00000000-0005-0000-0000-000083020000}"/>
    <cellStyle name="Normal 28 2" xfId="835" xr:uid="{00000000-0005-0000-0000-000084020000}"/>
    <cellStyle name="Normal 29" xfId="836" xr:uid="{00000000-0005-0000-0000-000085020000}"/>
    <cellStyle name="Normal 3" xfId="261" xr:uid="{00000000-0005-0000-0000-000086020000}"/>
    <cellStyle name="Normal 3 10" xfId="837" xr:uid="{00000000-0005-0000-0000-000087020000}"/>
    <cellStyle name="Normal 3 11" xfId="838" xr:uid="{00000000-0005-0000-0000-000088020000}"/>
    <cellStyle name="Normal 3 12" xfId="839" xr:uid="{00000000-0005-0000-0000-000089020000}"/>
    <cellStyle name="Normal 3 13" xfId="840" xr:uid="{00000000-0005-0000-0000-00008A020000}"/>
    <cellStyle name="Normal 3 14" xfId="841" xr:uid="{00000000-0005-0000-0000-00008B020000}"/>
    <cellStyle name="Normal 3 15" xfId="842" xr:uid="{00000000-0005-0000-0000-00008C020000}"/>
    <cellStyle name="Normal 3 16" xfId="843" xr:uid="{00000000-0005-0000-0000-00008D020000}"/>
    <cellStyle name="Normal 3 17" xfId="844" xr:uid="{00000000-0005-0000-0000-00008E020000}"/>
    <cellStyle name="Normal 3 18" xfId="845" xr:uid="{00000000-0005-0000-0000-00008F020000}"/>
    <cellStyle name="Normal 3 19" xfId="846" xr:uid="{00000000-0005-0000-0000-000090020000}"/>
    <cellStyle name="Normal 3 2" xfId="262" xr:uid="{00000000-0005-0000-0000-000091020000}"/>
    <cellStyle name="Normal 3 2 2" xfId="263" xr:uid="{00000000-0005-0000-0000-000092020000}"/>
    <cellStyle name="Normal 3 2 2 2" xfId="264" xr:uid="{00000000-0005-0000-0000-000093020000}"/>
    <cellStyle name="Normal 3 2 2 3" xfId="265" xr:uid="{00000000-0005-0000-0000-000094020000}"/>
    <cellStyle name="Normal 3 2 2 4" xfId="266" xr:uid="{00000000-0005-0000-0000-000095020000}"/>
    <cellStyle name="Normal 3 2 3" xfId="267" xr:uid="{00000000-0005-0000-0000-000096020000}"/>
    <cellStyle name="Normal 3 2 3 2" xfId="268" xr:uid="{00000000-0005-0000-0000-000097020000}"/>
    <cellStyle name="Normal 3 2 3 3" xfId="847" xr:uid="{00000000-0005-0000-0000-000098020000}"/>
    <cellStyle name="Normal 3 2 4" xfId="269" xr:uid="{00000000-0005-0000-0000-000099020000}"/>
    <cellStyle name="Normal 3 2 4 2" xfId="848" xr:uid="{00000000-0005-0000-0000-00009A020000}"/>
    <cellStyle name="Normal 3 2 5" xfId="270" xr:uid="{00000000-0005-0000-0000-00009B020000}"/>
    <cellStyle name="Normal 3 2 5 2" xfId="271" xr:uid="{00000000-0005-0000-0000-00009C020000}"/>
    <cellStyle name="Normal 3 2 5 3" xfId="272" xr:uid="{00000000-0005-0000-0000-00009D020000}"/>
    <cellStyle name="Normal 3 2 5 4" xfId="849" xr:uid="{00000000-0005-0000-0000-00009E020000}"/>
    <cellStyle name="Normal 3 2 6" xfId="850" xr:uid="{00000000-0005-0000-0000-00009F020000}"/>
    <cellStyle name="Normal 3 20" xfId="851" xr:uid="{00000000-0005-0000-0000-0000A0020000}"/>
    <cellStyle name="Normal 3 21" xfId="852" xr:uid="{00000000-0005-0000-0000-0000A1020000}"/>
    <cellStyle name="Normal 3 22" xfId="853" xr:uid="{00000000-0005-0000-0000-0000A2020000}"/>
    <cellStyle name="Normal 3 23" xfId="854" xr:uid="{00000000-0005-0000-0000-0000A3020000}"/>
    <cellStyle name="Normal 3 24" xfId="855" xr:uid="{00000000-0005-0000-0000-0000A4020000}"/>
    <cellStyle name="Normal 3 25" xfId="856" xr:uid="{00000000-0005-0000-0000-0000A5020000}"/>
    <cellStyle name="Normal 3 26" xfId="857" xr:uid="{00000000-0005-0000-0000-0000A6020000}"/>
    <cellStyle name="Normal 3 27" xfId="858" xr:uid="{00000000-0005-0000-0000-0000A7020000}"/>
    <cellStyle name="Normal 3 28" xfId="859" xr:uid="{00000000-0005-0000-0000-0000A8020000}"/>
    <cellStyle name="Normal 3 29" xfId="860" xr:uid="{00000000-0005-0000-0000-0000A9020000}"/>
    <cellStyle name="Normal 3 3" xfId="273" xr:uid="{00000000-0005-0000-0000-0000AA020000}"/>
    <cellStyle name="Normal 3 3 2" xfId="274" xr:uid="{00000000-0005-0000-0000-0000AB020000}"/>
    <cellStyle name="Normal 3 3 3" xfId="275" xr:uid="{00000000-0005-0000-0000-0000AC020000}"/>
    <cellStyle name="Normal 3 3 4" xfId="276" xr:uid="{00000000-0005-0000-0000-0000AD020000}"/>
    <cellStyle name="Normal 3 30" xfId="861" xr:uid="{00000000-0005-0000-0000-0000AE020000}"/>
    <cellStyle name="Normal 3 31" xfId="862" xr:uid="{00000000-0005-0000-0000-0000AF020000}"/>
    <cellStyle name="Normal 3 32" xfId="863" xr:uid="{00000000-0005-0000-0000-0000B0020000}"/>
    <cellStyle name="Normal 3 4" xfId="277" xr:uid="{00000000-0005-0000-0000-0000B1020000}"/>
    <cellStyle name="Normal 3 4 2" xfId="278" xr:uid="{00000000-0005-0000-0000-0000B2020000}"/>
    <cellStyle name="Normal 3 4 2 2" xfId="864" xr:uid="{00000000-0005-0000-0000-0000B3020000}"/>
    <cellStyle name="Normal 3 4 3" xfId="279" xr:uid="{00000000-0005-0000-0000-0000B4020000}"/>
    <cellStyle name="Normal 3 4 4" xfId="865" xr:uid="{00000000-0005-0000-0000-0000B5020000}"/>
    <cellStyle name="Normal 3 5" xfId="280" xr:uid="{00000000-0005-0000-0000-0000B6020000}"/>
    <cellStyle name="Normal 3 5 2" xfId="866" xr:uid="{00000000-0005-0000-0000-0000B7020000}"/>
    <cellStyle name="Normal 3 5 3" xfId="867" xr:uid="{00000000-0005-0000-0000-0000B8020000}"/>
    <cellStyle name="Normal 3 5 4" xfId="868" xr:uid="{00000000-0005-0000-0000-0000B9020000}"/>
    <cellStyle name="Normal 3 6" xfId="281" xr:uid="{00000000-0005-0000-0000-0000BA020000}"/>
    <cellStyle name="Normal 3 6 2" xfId="282" xr:uid="{00000000-0005-0000-0000-0000BB020000}"/>
    <cellStyle name="Normal 3 6 3" xfId="869" xr:uid="{00000000-0005-0000-0000-0000BC020000}"/>
    <cellStyle name="Normal 3 6 4" xfId="870" xr:uid="{00000000-0005-0000-0000-0000BD020000}"/>
    <cellStyle name="Normal 3 7" xfId="283" xr:uid="{00000000-0005-0000-0000-0000BE020000}"/>
    <cellStyle name="Normal 3 7 2" xfId="872" xr:uid="{00000000-0005-0000-0000-0000BF020000}"/>
    <cellStyle name="Normal 3 7 3" xfId="873" xr:uid="{00000000-0005-0000-0000-0000C0020000}"/>
    <cellStyle name="Normal 3 7 4" xfId="874" xr:uid="{00000000-0005-0000-0000-0000C1020000}"/>
    <cellStyle name="Normal 3 7 5" xfId="871" xr:uid="{00000000-0005-0000-0000-0000C2020000}"/>
    <cellStyle name="Normal 3 8" xfId="284" xr:uid="{00000000-0005-0000-0000-0000C3020000}"/>
    <cellStyle name="Normal 3 9" xfId="285" xr:uid="{00000000-0005-0000-0000-0000C4020000}"/>
    <cellStyle name="Normal 3 9 2" xfId="875" xr:uid="{00000000-0005-0000-0000-0000C5020000}"/>
    <cellStyle name="Normal 3_Cover" xfId="286" xr:uid="{00000000-0005-0000-0000-0000C6020000}"/>
    <cellStyle name="Normal 30" xfId="876" xr:uid="{00000000-0005-0000-0000-0000C7020000}"/>
    <cellStyle name="Normal 31" xfId="877" xr:uid="{00000000-0005-0000-0000-0000C8020000}"/>
    <cellStyle name="Normal 32" xfId="878" xr:uid="{00000000-0005-0000-0000-0000C9020000}"/>
    <cellStyle name="Normal 33" xfId="879" xr:uid="{00000000-0005-0000-0000-0000CA020000}"/>
    <cellStyle name="Normal 34" xfId="880" xr:uid="{00000000-0005-0000-0000-0000CB020000}"/>
    <cellStyle name="Normal 35" xfId="881" xr:uid="{00000000-0005-0000-0000-0000CC020000}"/>
    <cellStyle name="Normal 36" xfId="882" xr:uid="{00000000-0005-0000-0000-0000CD020000}"/>
    <cellStyle name="Normal 37" xfId="883" xr:uid="{00000000-0005-0000-0000-0000CE020000}"/>
    <cellStyle name="Normal 38" xfId="884" xr:uid="{00000000-0005-0000-0000-0000CF020000}"/>
    <cellStyle name="Normal 4" xfId="287" xr:uid="{00000000-0005-0000-0000-0000D0020000}"/>
    <cellStyle name="Normal 4 2" xfId="288" xr:uid="{00000000-0005-0000-0000-0000D1020000}"/>
    <cellStyle name="Normal 4 2 2" xfId="289" xr:uid="{00000000-0005-0000-0000-0000D2020000}"/>
    <cellStyle name="Normal 4 2 2 2" xfId="290" xr:uid="{00000000-0005-0000-0000-0000D3020000}"/>
    <cellStyle name="Normal 4 2 3" xfId="291" xr:uid="{00000000-0005-0000-0000-0000D4020000}"/>
    <cellStyle name="Normal 4 2 4" xfId="292" xr:uid="{00000000-0005-0000-0000-0000D5020000}"/>
    <cellStyle name="Normal 4 3" xfId="293" xr:uid="{00000000-0005-0000-0000-0000D6020000}"/>
    <cellStyle name="Normal 4 3 2" xfId="294" xr:uid="{00000000-0005-0000-0000-0000D7020000}"/>
    <cellStyle name="Normal 4 3 2 2" xfId="295" xr:uid="{00000000-0005-0000-0000-0000D8020000}"/>
    <cellStyle name="Normal 4 3 3" xfId="296" xr:uid="{00000000-0005-0000-0000-0000D9020000}"/>
    <cellStyle name="Normal 4 4" xfId="297" xr:uid="{00000000-0005-0000-0000-0000DA020000}"/>
    <cellStyle name="Normal 4 4 2" xfId="298" xr:uid="{00000000-0005-0000-0000-0000DB020000}"/>
    <cellStyle name="Normal 4 4 2 2" xfId="885" xr:uid="{00000000-0005-0000-0000-0000DC020000}"/>
    <cellStyle name="Normal 4 4 3" xfId="299" xr:uid="{00000000-0005-0000-0000-0000DD020000}"/>
    <cellStyle name="Normal 4 5" xfId="300" xr:uid="{00000000-0005-0000-0000-0000DE020000}"/>
    <cellStyle name="Normal 4 5 2" xfId="301" xr:uid="{00000000-0005-0000-0000-0000DF020000}"/>
    <cellStyle name="Normal 4 5 2 2" xfId="886" xr:uid="{00000000-0005-0000-0000-0000E0020000}"/>
    <cellStyle name="Normal 4 5 3" xfId="302" xr:uid="{00000000-0005-0000-0000-0000E1020000}"/>
    <cellStyle name="Normal 4 5 4" xfId="303" xr:uid="{00000000-0005-0000-0000-0000E2020000}"/>
    <cellStyle name="Normal 4 6" xfId="304" xr:uid="{00000000-0005-0000-0000-0000E3020000}"/>
    <cellStyle name="Normal 4 6 2" xfId="887" xr:uid="{00000000-0005-0000-0000-0000E4020000}"/>
    <cellStyle name="Normal 4 6 3" xfId="888" xr:uid="{00000000-0005-0000-0000-0000E5020000}"/>
    <cellStyle name="Normal 4 7" xfId="305" xr:uid="{00000000-0005-0000-0000-0000E6020000}"/>
    <cellStyle name="Normal 4 7 2" xfId="889" xr:uid="{00000000-0005-0000-0000-0000E7020000}"/>
    <cellStyle name="Normal 4 8" xfId="306" xr:uid="{00000000-0005-0000-0000-0000E8020000}"/>
    <cellStyle name="Normal 4 8 2" xfId="890" xr:uid="{00000000-0005-0000-0000-0000E9020000}"/>
    <cellStyle name="Normal 4 9" xfId="307" xr:uid="{00000000-0005-0000-0000-0000EA020000}"/>
    <cellStyle name="Normal 4 9 2" xfId="891" xr:uid="{00000000-0005-0000-0000-0000EB020000}"/>
    <cellStyle name="Normal 4_Cover" xfId="308" xr:uid="{00000000-0005-0000-0000-0000EC020000}"/>
    <cellStyle name="Normal 40" xfId="892" xr:uid="{00000000-0005-0000-0000-0000ED020000}"/>
    <cellStyle name="Normal 41" xfId="893" xr:uid="{00000000-0005-0000-0000-0000EE020000}"/>
    <cellStyle name="Normal 42" xfId="894" xr:uid="{00000000-0005-0000-0000-0000EF020000}"/>
    <cellStyle name="Normal 43" xfId="895" xr:uid="{00000000-0005-0000-0000-0000F0020000}"/>
    <cellStyle name="Normal 44" xfId="896" xr:uid="{00000000-0005-0000-0000-0000F1020000}"/>
    <cellStyle name="Normal 45" xfId="897" xr:uid="{00000000-0005-0000-0000-0000F2020000}"/>
    <cellStyle name="Normal 46" xfId="898" xr:uid="{00000000-0005-0000-0000-0000F3020000}"/>
    <cellStyle name="Normal 47" xfId="899" xr:uid="{00000000-0005-0000-0000-0000F4020000}"/>
    <cellStyle name="Normal 48" xfId="900" xr:uid="{00000000-0005-0000-0000-0000F5020000}"/>
    <cellStyle name="Normal 49" xfId="901" xr:uid="{00000000-0005-0000-0000-0000F6020000}"/>
    <cellStyle name="Normal 5" xfId="309" xr:uid="{00000000-0005-0000-0000-0000F7020000}"/>
    <cellStyle name="Normal 5 2" xfId="310" xr:uid="{00000000-0005-0000-0000-0000F8020000}"/>
    <cellStyle name="Normal 5 2 2" xfId="311" xr:uid="{00000000-0005-0000-0000-0000F9020000}"/>
    <cellStyle name="Normal 5 3" xfId="312" xr:uid="{00000000-0005-0000-0000-0000FA020000}"/>
    <cellStyle name="Normal 5_Table 2" xfId="313" xr:uid="{00000000-0005-0000-0000-0000FB020000}"/>
    <cellStyle name="Normal 50" xfId="902" xr:uid="{00000000-0005-0000-0000-0000FC020000}"/>
    <cellStyle name="Normal 51" xfId="903" xr:uid="{00000000-0005-0000-0000-0000FD020000}"/>
    <cellStyle name="Normal 52" xfId="904" xr:uid="{00000000-0005-0000-0000-0000FE020000}"/>
    <cellStyle name="Normal 53" xfId="905" xr:uid="{00000000-0005-0000-0000-0000FF020000}"/>
    <cellStyle name="Normal 54" xfId="906" xr:uid="{00000000-0005-0000-0000-000000030000}"/>
    <cellStyle name="Normal 55" xfId="907" xr:uid="{00000000-0005-0000-0000-000001030000}"/>
    <cellStyle name="Normal 56" xfId="908" xr:uid="{00000000-0005-0000-0000-000002030000}"/>
    <cellStyle name="Normal 57" xfId="909" xr:uid="{00000000-0005-0000-0000-000003030000}"/>
    <cellStyle name="Normal 58" xfId="910" xr:uid="{00000000-0005-0000-0000-000004030000}"/>
    <cellStyle name="Normal 59" xfId="911" xr:uid="{00000000-0005-0000-0000-000005030000}"/>
    <cellStyle name="Normal 6" xfId="314" xr:uid="{00000000-0005-0000-0000-000006030000}"/>
    <cellStyle name="Normal 6 2" xfId="315" xr:uid="{00000000-0005-0000-0000-000007030000}"/>
    <cellStyle name="Normal 6 2 2" xfId="316" xr:uid="{00000000-0005-0000-0000-000008030000}"/>
    <cellStyle name="Normal 6 2 2 2" xfId="317" xr:uid="{00000000-0005-0000-0000-000009030000}"/>
    <cellStyle name="Normal 6 2 2 2 2" xfId="318" xr:uid="{00000000-0005-0000-0000-00000A030000}"/>
    <cellStyle name="Normal 6 2 3" xfId="319" xr:uid="{00000000-0005-0000-0000-00000B030000}"/>
    <cellStyle name="Normal 6 2 4" xfId="320" xr:uid="{00000000-0005-0000-0000-00000C030000}"/>
    <cellStyle name="Normal 6 3" xfId="321" xr:uid="{00000000-0005-0000-0000-00000D030000}"/>
    <cellStyle name="Normal 6 3 2" xfId="322" xr:uid="{00000000-0005-0000-0000-00000E030000}"/>
    <cellStyle name="Normal 6 3 2 2" xfId="323" xr:uid="{00000000-0005-0000-0000-00000F030000}"/>
    <cellStyle name="Normal 6 3 2 3" xfId="324" xr:uid="{00000000-0005-0000-0000-000010030000}"/>
    <cellStyle name="Normal 6 3 3" xfId="325" xr:uid="{00000000-0005-0000-0000-000011030000}"/>
    <cellStyle name="Normal 6 3 4" xfId="326" xr:uid="{00000000-0005-0000-0000-000012030000}"/>
    <cellStyle name="Normal 6 3 5" xfId="327" xr:uid="{00000000-0005-0000-0000-000013030000}"/>
    <cellStyle name="Normal 6 4" xfId="328" xr:uid="{00000000-0005-0000-0000-000014030000}"/>
    <cellStyle name="Normal 6 4 2" xfId="912" xr:uid="{00000000-0005-0000-0000-000015030000}"/>
    <cellStyle name="Normal 6 5" xfId="329" xr:uid="{00000000-0005-0000-0000-000016030000}"/>
    <cellStyle name="Normal 6_Table 2" xfId="330" xr:uid="{00000000-0005-0000-0000-000017030000}"/>
    <cellStyle name="Normal 60" xfId="913" xr:uid="{00000000-0005-0000-0000-000018030000}"/>
    <cellStyle name="Normal 61" xfId="914" xr:uid="{00000000-0005-0000-0000-000019030000}"/>
    <cellStyle name="Normal 62" xfId="915" xr:uid="{00000000-0005-0000-0000-00001A030000}"/>
    <cellStyle name="Normal 63" xfId="916" xr:uid="{00000000-0005-0000-0000-00001B030000}"/>
    <cellStyle name="Normal 63 2" xfId="917" xr:uid="{00000000-0005-0000-0000-00001C030000}"/>
    <cellStyle name="Normal 64" xfId="918" xr:uid="{00000000-0005-0000-0000-00001D030000}"/>
    <cellStyle name="Normal 64 2" xfId="919" xr:uid="{00000000-0005-0000-0000-00001E030000}"/>
    <cellStyle name="Normal 65" xfId="920" xr:uid="{00000000-0005-0000-0000-00001F030000}"/>
    <cellStyle name="Normal 65 2" xfId="921" xr:uid="{00000000-0005-0000-0000-000020030000}"/>
    <cellStyle name="Normal 66" xfId="922" xr:uid="{00000000-0005-0000-0000-000021030000}"/>
    <cellStyle name="Normal 66 2" xfId="923" xr:uid="{00000000-0005-0000-0000-000022030000}"/>
    <cellStyle name="Normal 69" xfId="924" xr:uid="{00000000-0005-0000-0000-000023030000}"/>
    <cellStyle name="Normal 7" xfId="331" xr:uid="{00000000-0005-0000-0000-000024030000}"/>
    <cellStyle name="Normal 7 2" xfId="332" xr:uid="{00000000-0005-0000-0000-000025030000}"/>
    <cellStyle name="Normal 7 2 2" xfId="333" xr:uid="{00000000-0005-0000-0000-000026030000}"/>
    <cellStyle name="Normal 7 2 2 2" xfId="334" xr:uid="{00000000-0005-0000-0000-000027030000}"/>
    <cellStyle name="Normal 7 2 3" xfId="335" xr:uid="{00000000-0005-0000-0000-000028030000}"/>
    <cellStyle name="Normal 7 3" xfId="336" xr:uid="{00000000-0005-0000-0000-000029030000}"/>
    <cellStyle name="Normal 7 3 2" xfId="925" xr:uid="{00000000-0005-0000-0000-00002A030000}"/>
    <cellStyle name="Normal 7 4" xfId="337" xr:uid="{00000000-0005-0000-0000-00002B030000}"/>
    <cellStyle name="Normal 70" xfId="926" xr:uid="{00000000-0005-0000-0000-00002C030000}"/>
    <cellStyle name="Normal 71" xfId="927" xr:uid="{00000000-0005-0000-0000-00002D030000}"/>
    <cellStyle name="Normal 72" xfId="928" xr:uid="{00000000-0005-0000-0000-00002E030000}"/>
    <cellStyle name="Normal 73" xfId="929" xr:uid="{00000000-0005-0000-0000-00002F030000}"/>
    <cellStyle name="Normal 74" xfId="930" xr:uid="{00000000-0005-0000-0000-000030030000}"/>
    <cellStyle name="Normal 75" xfId="931" xr:uid="{00000000-0005-0000-0000-000031030000}"/>
    <cellStyle name="Normal 76" xfId="932" xr:uid="{00000000-0005-0000-0000-000032030000}"/>
    <cellStyle name="Normal 77" xfId="933" xr:uid="{00000000-0005-0000-0000-000033030000}"/>
    <cellStyle name="Normal 78" xfId="934" xr:uid="{00000000-0005-0000-0000-000034030000}"/>
    <cellStyle name="Normal 79" xfId="935" xr:uid="{00000000-0005-0000-0000-000035030000}"/>
    <cellStyle name="Normal 8" xfId="338" xr:uid="{00000000-0005-0000-0000-000036030000}"/>
    <cellStyle name="Normal 8 2" xfId="339" xr:uid="{00000000-0005-0000-0000-000037030000}"/>
    <cellStyle name="Normal 8 2 2" xfId="340" xr:uid="{00000000-0005-0000-0000-000038030000}"/>
    <cellStyle name="Normal 8 2 2 2" xfId="341" xr:uid="{00000000-0005-0000-0000-000039030000}"/>
    <cellStyle name="Normal 8 2 3" xfId="342" xr:uid="{00000000-0005-0000-0000-00003A030000}"/>
    <cellStyle name="Normal 8 2 4" xfId="343" xr:uid="{00000000-0005-0000-0000-00003B030000}"/>
    <cellStyle name="Normal 8 3" xfId="344" xr:uid="{00000000-0005-0000-0000-00003C030000}"/>
    <cellStyle name="Normal 8 3 2" xfId="936" xr:uid="{00000000-0005-0000-0000-00003D030000}"/>
    <cellStyle name="Normal 8 4" xfId="345" xr:uid="{00000000-0005-0000-0000-00003E030000}"/>
    <cellStyle name="Normal 8 5" xfId="346" xr:uid="{00000000-0005-0000-0000-00003F030000}"/>
    <cellStyle name="Normal 80" xfId="937" xr:uid="{00000000-0005-0000-0000-000040030000}"/>
    <cellStyle name="Normal 81" xfId="938" xr:uid="{00000000-0005-0000-0000-000041030000}"/>
    <cellStyle name="Normal 82" xfId="939" xr:uid="{00000000-0005-0000-0000-000042030000}"/>
    <cellStyle name="Normal 83" xfId="940" xr:uid="{00000000-0005-0000-0000-000043030000}"/>
    <cellStyle name="Normal 84" xfId="941" xr:uid="{00000000-0005-0000-0000-000044030000}"/>
    <cellStyle name="Normal 85" xfId="942" xr:uid="{00000000-0005-0000-0000-000045030000}"/>
    <cellStyle name="Normal 86" xfId="943" xr:uid="{00000000-0005-0000-0000-000046030000}"/>
    <cellStyle name="Normal 87" xfId="944" xr:uid="{00000000-0005-0000-0000-000047030000}"/>
    <cellStyle name="Normal 88" xfId="945" xr:uid="{00000000-0005-0000-0000-000048030000}"/>
    <cellStyle name="Normal 89" xfId="946" xr:uid="{00000000-0005-0000-0000-000049030000}"/>
    <cellStyle name="Normal 9" xfId="347" xr:uid="{00000000-0005-0000-0000-00004A030000}"/>
    <cellStyle name="Normal 9 2" xfId="348" xr:uid="{00000000-0005-0000-0000-00004B030000}"/>
    <cellStyle name="Normal 9 2 2" xfId="947" xr:uid="{00000000-0005-0000-0000-00004C030000}"/>
    <cellStyle name="Normal 9 3" xfId="349" xr:uid="{00000000-0005-0000-0000-00004D030000}"/>
    <cellStyle name="Normal 9 4" xfId="350" xr:uid="{00000000-0005-0000-0000-00004E030000}"/>
    <cellStyle name="Normal 90" xfId="948" xr:uid="{00000000-0005-0000-0000-00004F030000}"/>
    <cellStyle name="Normal 91" xfId="949" xr:uid="{00000000-0005-0000-0000-000050030000}"/>
    <cellStyle name="Normal 92" xfId="950" xr:uid="{00000000-0005-0000-0000-000051030000}"/>
    <cellStyle name="Normal 93" xfId="951" xr:uid="{00000000-0005-0000-0000-000052030000}"/>
    <cellStyle name="Normal 94" xfId="952" xr:uid="{00000000-0005-0000-0000-000053030000}"/>
    <cellStyle name="Normal 95" xfId="953" xr:uid="{00000000-0005-0000-0000-000054030000}"/>
    <cellStyle name="Normal 96" xfId="954" xr:uid="{00000000-0005-0000-0000-000055030000}"/>
    <cellStyle name="Normal 97" xfId="955" xr:uid="{00000000-0005-0000-0000-000056030000}"/>
    <cellStyle name="Normal 98" xfId="956" xr:uid="{00000000-0005-0000-0000-000057030000}"/>
    <cellStyle name="Normal 99" xfId="957" xr:uid="{00000000-0005-0000-0000-000058030000}"/>
    <cellStyle name="Normal_Table 10" xfId="351" xr:uid="{00000000-0005-0000-0000-000059030000}"/>
    <cellStyle name="Note 2" xfId="352" xr:uid="{00000000-0005-0000-0000-00005A030000}"/>
    <cellStyle name="Note 2 2" xfId="353" xr:uid="{00000000-0005-0000-0000-00005B030000}"/>
    <cellStyle name="Note 2 2 2" xfId="354" xr:uid="{00000000-0005-0000-0000-00005C030000}"/>
    <cellStyle name="Note 2 2 2 2" xfId="958" xr:uid="{00000000-0005-0000-0000-00005D030000}"/>
    <cellStyle name="Note 2 2 2 3" xfId="959" xr:uid="{00000000-0005-0000-0000-00005E030000}"/>
    <cellStyle name="Note 2 2 3" xfId="960" xr:uid="{00000000-0005-0000-0000-00005F030000}"/>
    <cellStyle name="Note 2 2 4" xfId="961" xr:uid="{00000000-0005-0000-0000-000060030000}"/>
    <cellStyle name="Note 2 3" xfId="355" xr:uid="{00000000-0005-0000-0000-000061030000}"/>
    <cellStyle name="Note 2 3 2" xfId="962" xr:uid="{00000000-0005-0000-0000-000062030000}"/>
    <cellStyle name="Note 2 3 3" xfId="963" xr:uid="{00000000-0005-0000-0000-000063030000}"/>
    <cellStyle name="Note 2 4" xfId="356" xr:uid="{00000000-0005-0000-0000-000064030000}"/>
    <cellStyle name="Note 2 4 2" xfId="964" xr:uid="{00000000-0005-0000-0000-000065030000}"/>
    <cellStyle name="Note 2 4 3" xfId="965" xr:uid="{00000000-0005-0000-0000-000066030000}"/>
    <cellStyle name="Note 2 5" xfId="357" xr:uid="{00000000-0005-0000-0000-000067030000}"/>
    <cellStyle name="Note 2 5 2" xfId="966" xr:uid="{00000000-0005-0000-0000-000068030000}"/>
    <cellStyle name="Note 2 5 3" xfId="967" xr:uid="{00000000-0005-0000-0000-000069030000}"/>
    <cellStyle name="Note 2 6" xfId="968" xr:uid="{00000000-0005-0000-0000-00006A030000}"/>
    <cellStyle name="Note 2 7" xfId="969" xr:uid="{00000000-0005-0000-0000-00006B030000}"/>
    <cellStyle name="Note 3" xfId="358" xr:uid="{00000000-0005-0000-0000-00006C030000}"/>
    <cellStyle name="Note 3 2" xfId="359" xr:uid="{00000000-0005-0000-0000-00006D030000}"/>
    <cellStyle name="Note 3 2 2" xfId="360" xr:uid="{00000000-0005-0000-0000-00006E030000}"/>
    <cellStyle name="Note 3 2 2 2" xfId="970" xr:uid="{00000000-0005-0000-0000-00006F030000}"/>
    <cellStyle name="Note 3 2 2 3" xfId="971" xr:uid="{00000000-0005-0000-0000-000070030000}"/>
    <cellStyle name="Note 3 2 3" xfId="972" xr:uid="{00000000-0005-0000-0000-000071030000}"/>
    <cellStyle name="Note 3 2 4" xfId="973" xr:uid="{00000000-0005-0000-0000-000072030000}"/>
    <cellStyle name="Note 3 3" xfId="361" xr:uid="{00000000-0005-0000-0000-000073030000}"/>
    <cellStyle name="Note 3 3 2" xfId="974" xr:uid="{00000000-0005-0000-0000-000074030000}"/>
    <cellStyle name="Note 3 3 3" xfId="975" xr:uid="{00000000-0005-0000-0000-000075030000}"/>
    <cellStyle name="Note 3 4" xfId="362" xr:uid="{00000000-0005-0000-0000-000076030000}"/>
    <cellStyle name="Note 3 4 2" xfId="976" xr:uid="{00000000-0005-0000-0000-000077030000}"/>
    <cellStyle name="Note 3 4 3" xfId="977" xr:uid="{00000000-0005-0000-0000-000078030000}"/>
    <cellStyle name="Note 3 5" xfId="363" xr:uid="{00000000-0005-0000-0000-000079030000}"/>
    <cellStyle name="Note 3 5 2" xfId="978" xr:uid="{00000000-0005-0000-0000-00007A030000}"/>
    <cellStyle name="Note 3 5 3" xfId="979" xr:uid="{00000000-0005-0000-0000-00007B030000}"/>
    <cellStyle name="Note 3 6" xfId="980" xr:uid="{00000000-0005-0000-0000-00007C030000}"/>
    <cellStyle name="Note 3 7" xfId="981" xr:uid="{00000000-0005-0000-0000-00007D030000}"/>
    <cellStyle name="Note 4" xfId="364" xr:uid="{00000000-0005-0000-0000-00007E030000}"/>
    <cellStyle name="Note 4 2" xfId="365" xr:uid="{00000000-0005-0000-0000-00007F030000}"/>
    <cellStyle name="Note 4 2 2" xfId="982" xr:uid="{00000000-0005-0000-0000-000080030000}"/>
    <cellStyle name="Note 4 2 3" xfId="983" xr:uid="{00000000-0005-0000-0000-000081030000}"/>
    <cellStyle name="Note 4 3" xfId="984" xr:uid="{00000000-0005-0000-0000-000082030000}"/>
    <cellStyle name="Note 4 4" xfId="985" xr:uid="{00000000-0005-0000-0000-000083030000}"/>
    <cellStyle name="Note 5" xfId="366" xr:uid="{00000000-0005-0000-0000-000084030000}"/>
    <cellStyle name="Note 5 2" xfId="986" xr:uid="{00000000-0005-0000-0000-000085030000}"/>
    <cellStyle name="Note 5 3" xfId="987" xr:uid="{00000000-0005-0000-0000-000086030000}"/>
    <cellStyle name="Output" xfId="367" builtinId="21" customBuiltin="1"/>
    <cellStyle name="Percent 2" xfId="368" xr:uid="{00000000-0005-0000-0000-000088030000}"/>
    <cellStyle name="Percent 2 2" xfId="369" xr:uid="{00000000-0005-0000-0000-000089030000}"/>
    <cellStyle name="Result" xfId="370" xr:uid="{00000000-0005-0000-0000-00008A030000}"/>
    <cellStyle name="Result 2" xfId="371" xr:uid="{00000000-0005-0000-0000-00008B030000}"/>
    <cellStyle name="Result 3" xfId="372" xr:uid="{00000000-0005-0000-0000-00008C030000}"/>
    <cellStyle name="Result2" xfId="373" xr:uid="{00000000-0005-0000-0000-00008D030000}"/>
    <cellStyle name="Result2 2" xfId="374" xr:uid="{00000000-0005-0000-0000-00008E030000}"/>
    <cellStyle name="Result2 3" xfId="375" xr:uid="{00000000-0005-0000-0000-00008F030000}"/>
    <cellStyle name="Style1" xfId="376" xr:uid="{00000000-0005-0000-0000-000090030000}"/>
    <cellStyle name="Style1 2" xfId="377" xr:uid="{00000000-0005-0000-0000-000091030000}"/>
    <cellStyle name="Style1 3" xfId="378" xr:uid="{00000000-0005-0000-0000-000092030000}"/>
    <cellStyle name="Style1 4" xfId="379" xr:uid="{00000000-0005-0000-0000-000093030000}"/>
    <cellStyle name="Style1 4 2" xfId="380" xr:uid="{00000000-0005-0000-0000-000094030000}"/>
    <cellStyle name="Style10" xfId="381" xr:uid="{00000000-0005-0000-0000-000095030000}"/>
    <cellStyle name="Style10 2" xfId="382" xr:uid="{00000000-0005-0000-0000-000096030000}"/>
    <cellStyle name="Style10 3" xfId="383" xr:uid="{00000000-0005-0000-0000-000097030000}"/>
    <cellStyle name="Style10 4" xfId="384" xr:uid="{00000000-0005-0000-0000-000098030000}"/>
    <cellStyle name="Style10 4 2" xfId="385" xr:uid="{00000000-0005-0000-0000-000099030000}"/>
    <cellStyle name="Style10 5" xfId="386" xr:uid="{00000000-0005-0000-0000-00009A030000}"/>
    <cellStyle name="Style11" xfId="387" xr:uid="{00000000-0005-0000-0000-00009B030000}"/>
    <cellStyle name="Style2" xfId="388" xr:uid="{00000000-0005-0000-0000-00009C030000}"/>
    <cellStyle name="Style2 2" xfId="389" xr:uid="{00000000-0005-0000-0000-00009D030000}"/>
    <cellStyle name="Style2 3" xfId="390" xr:uid="{00000000-0005-0000-0000-00009E030000}"/>
    <cellStyle name="Style2 4" xfId="391" xr:uid="{00000000-0005-0000-0000-00009F030000}"/>
    <cellStyle name="Style2 4 2" xfId="392" xr:uid="{00000000-0005-0000-0000-0000A0030000}"/>
    <cellStyle name="Style3" xfId="393" xr:uid="{00000000-0005-0000-0000-0000A1030000}"/>
    <cellStyle name="Style3 2" xfId="394" xr:uid="{00000000-0005-0000-0000-0000A2030000}"/>
    <cellStyle name="Style3 2 2" xfId="395" xr:uid="{00000000-0005-0000-0000-0000A3030000}"/>
    <cellStyle name="Style3 2 3" xfId="396" xr:uid="{00000000-0005-0000-0000-0000A4030000}"/>
    <cellStyle name="Style3 3" xfId="397" xr:uid="{00000000-0005-0000-0000-0000A5030000}"/>
    <cellStyle name="Style3 4" xfId="398" xr:uid="{00000000-0005-0000-0000-0000A6030000}"/>
    <cellStyle name="Style3 4 2" xfId="399" xr:uid="{00000000-0005-0000-0000-0000A7030000}"/>
    <cellStyle name="Style3 5" xfId="400" xr:uid="{00000000-0005-0000-0000-0000A8030000}"/>
    <cellStyle name="Style4" xfId="401" xr:uid="{00000000-0005-0000-0000-0000A9030000}"/>
    <cellStyle name="Style4 2" xfId="402" xr:uid="{00000000-0005-0000-0000-0000AA030000}"/>
    <cellStyle name="Style4 2 2" xfId="403" xr:uid="{00000000-0005-0000-0000-0000AB030000}"/>
    <cellStyle name="Style4 2 3" xfId="404" xr:uid="{00000000-0005-0000-0000-0000AC030000}"/>
    <cellStyle name="Style4 3" xfId="405" xr:uid="{00000000-0005-0000-0000-0000AD030000}"/>
    <cellStyle name="Style4 4" xfId="406" xr:uid="{00000000-0005-0000-0000-0000AE030000}"/>
    <cellStyle name="Style4 4 2" xfId="407" xr:uid="{00000000-0005-0000-0000-0000AF030000}"/>
    <cellStyle name="Style4 5" xfId="408" xr:uid="{00000000-0005-0000-0000-0000B0030000}"/>
    <cellStyle name="Style4 6" xfId="409" xr:uid="{00000000-0005-0000-0000-0000B1030000}"/>
    <cellStyle name="Style5" xfId="410" xr:uid="{00000000-0005-0000-0000-0000B2030000}"/>
    <cellStyle name="Style5 2" xfId="411" xr:uid="{00000000-0005-0000-0000-0000B3030000}"/>
    <cellStyle name="Style5 3" xfId="412" xr:uid="{00000000-0005-0000-0000-0000B4030000}"/>
    <cellStyle name="Style5 4" xfId="413" xr:uid="{00000000-0005-0000-0000-0000B5030000}"/>
    <cellStyle name="Style5 4 2" xfId="414" xr:uid="{00000000-0005-0000-0000-0000B6030000}"/>
    <cellStyle name="Style5 5" xfId="415" xr:uid="{00000000-0005-0000-0000-0000B7030000}"/>
    <cellStyle name="Style5 6" xfId="416" xr:uid="{00000000-0005-0000-0000-0000B8030000}"/>
    <cellStyle name="Style6" xfId="417" xr:uid="{00000000-0005-0000-0000-0000B9030000}"/>
    <cellStyle name="Style6 2" xfId="418" xr:uid="{00000000-0005-0000-0000-0000BA030000}"/>
    <cellStyle name="Style6 2 2" xfId="419" xr:uid="{00000000-0005-0000-0000-0000BB030000}"/>
    <cellStyle name="Style6 2 3" xfId="420" xr:uid="{00000000-0005-0000-0000-0000BC030000}"/>
    <cellStyle name="Style6 3" xfId="421" xr:uid="{00000000-0005-0000-0000-0000BD030000}"/>
    <cellStyle name="Style6 4" xfId="422" xr:uid="{00000000-0005-0000-0000-0000BE030000}"/>
    <cellStyle name="Style6 4 2" xfId="423" xr:uid="{00000000-0005-0000-0000-0000BF030000}"/>
    <cellStyle name="Style6 5" xfId="424" xr:uid="{00000000-0005-0000-0000-0000C0030000}"/>
    <cellStyle name="Style6 6" xfId="425" xr:uid="{00000000-0005-0000-0000-0000C1030000}"/>
    <cellStyle name="Style7" xfId="426" xr:uid="{00000000-0005-0000-0000-0000C2030000}"/>
    <cellStyle name="Style7 2" xfId="427" xr:uid="{00000000-0005-0000-0000-0000C3030000}"/>
    <cellStyle name="Style7 2 2" xfId="428" xr:uid="{00000000-0005-0000-0000-0000C4030000}"/>
    <cellStyle name="Style7 2 3" xfId="429" xr:uid="{00000000-0005-0000-0000-0000C5030000}"/>
    <cellStyle name="Style7 3" xfId="430" xr:uid="{00000000-0005-0000-0000-0000C6030000}"/>
    <cellStyle name="Style7 4" xfId="431" xr:uid="{00000000-0005-0000-0000-0000C7030000}"/>
    <cellStyle name="Style7 4 2" xfId="432" xr:uid="{00000000-0005-0000-0000-0000C8030000}"/>
    <cellStyle name="Style7 5" xfId="433" xr:uid="{00000000-0005-0000-0000-0000C9030000}"/>
    <cellStyle name="Style7 6" xfId="434" xr:uid="{00000000-0005-0000-0000-0000CA030000}"/>
    <cellStyle name="Style8" xfId="435" xr:uid="{00000000-0005-0000-0000-0000CB030000}"/>
    <cellStyle name="Style8 2" xfId="436" xr:uid="{00000000-0005-0000-0000-0000CC030000}"/>
    <cellStyle name="Style8 3" xfId="437" xr:uid="{00000000-0005-0000-0000-0000CD030000}"/>
    <cellStyle name="Style8 4" xfId="438" xr:uid="{00000000-0005-0000-0000-0000CE030000}"/>
    <cellStyle name="Style8 4 2" xfId="439" xr:uid="{00000000-0005-0000-0000-0000CF030000}"/>
    <cellStyle name="Style8 5" xfId="440" xr:uid="{00000000-0005-0000-0000-0000D0030000}"/>
    <cellStyle name="Style8 6" xfId="441" xr:uid="{00000000-0005-0000-0000-0000D1030000}"/>
    <cellStyle name="Style8 7" xfId="442" xr:uid="{00000000-0005-0000-0000-0000D2030000}"/>
    <cellStyle name="Style9" xfId="443" xr:uid="{00000000-0005-0000-0000-0000D3030000}"/>
    <cellStyle name="Style9 2" xfId="444" xr:uid="{00000000-0005-0000-0000-0000D4030000}"/>
    <cellStyle name="Style9 3" xfId="445" xr:uid="{00000000-0005-0000-0000-0000D5030000}"/>
    <cellStyle name="Style9 4" xfId="446" xr:uid="{00000000-0005-0000-0000-0000D6030000}"/>
    <cellStyle name="Style9 4 2" xfId="447" xr:uid="{00000000-0005-0000-0000-0000D7030000}"/>
    <cellStyle name="Style9 5" xfId="448" xr:uid="{00000000-0005-0000-0000-0000D8030000}"/>
    <cellStyle name="Title" xfId="449" builtinId="15" customBuiltin="1"/>
    <cellStyle name="Total" xfId="450" builtinId="25" customBuiltin="1"/>
    <cellStyle name="Warning Text" xfId="45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82</xdr:row>
      <xdr:rowOff>9525</xdr:rowOff>
    </xdr:from>
    <xdr:to>
      <xdr:col>5</xdr:col>
      <xdr:colOff>190500</xdr:colOff>
      <xdr:row>85</xdr:row>
      <xdr:rowOff>47625</xdr:rowOff>
    </xdr:to>
    <xdr:sp macro="" textlink="">
      <xdr:nvSpPr>
        <xdr:cNvPr id="23553" name="Object 1" hidden="1">
          <a:extLst>
            <a:ext uri="{63B3BB69-23CF-44E3-9099-C40C66FF867C}">
              <a14:compatExt xmlns:a14="http://schemas.microsoft.com/office/drawing/2010/main" spid="_x0000_s23553"/>
            </a:ext>
            <a:ext uri="{FF2B5EF4-FFF2-40B4-BE49-F238E27FC236}">
              <a16:creationId xmlns:a16="http://schemas.microsoft.com/office/drawing/2014/main" id="{00000000-0008-0000-0000-0000015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838200</xdr:colOff>
      <xdr:row>0</xdr:row>
      <xdr:rowOff>752475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82</xdr:row>
      <xdr:rowOff>9525</xdr:rowOff>
    </xdr:from>
    <xdr:to>
      <xdr:col>5</xdr:col>
      <xdr:colOff>190500</xdr:colOff>
      <xdr:row>85</xdr:row>
      <xdr:rowOff>47625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B2226EB-6839-4B26-B665-D917AF7F5BF6}"/>
            </a:ext>
          </a:extLst>
        </xdr:cNvPr>
        <xdr:cNvSpPr>
          <a:spLocks noChangeAspect="1" noChangeArrowheads="1"/>
        </xdr:cNvSpPr>
      </xdr:nvSpPr>
      <xdr:spPr bwMode="auto">
        <a:xfrm>
          <a:off x="7524750" y="14392275"/>
          <a:ext cx="6762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0</xdr:col>
      <xdr:colOff>838200</xdr:colOff>
      <xdr:row>0</xdr:row>
      <xdr:rowOff>752475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838200</xdr:colOff>
      <xdr:row>0</xdr:row>
      <xdr:rowOff>752475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838200</xdr:colOff>
      <xdr:row>0</xdr:row>
      <xdr:rowOff>752475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0</xdr:col>
      <xdr:colOff>838200</xdr:colOff>
      <xdr:row>0</xdr:row>
      <xdr:rowOff>752475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0</xdr:col>
      <xdr:colOff>838200</xdr:colOff>
      <xdr:row>0</xdr:row>
      <xdr:rowOff>752475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838200</xdr:colOff>
      <xdr:row>0</xdr:row>
      <xdr:rowOff>752475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9525</xdr:rowOff>
    </xdr:to>
    <xdr:pic>
      <xdr:nvPicPr>
        <xdr:cNvPr id="3" name="Picture 8" descr="http://www.abs.gov.au/icons/ecblank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4253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9525</xdr:rowOff>
    </xdr:to>
    <xdr:pic>
      <xdr:nvPicPr>
        <xdr:cNvPr id="4" name="Picture 9" descr="http://www.abs.gov.au/icons/ecblank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4253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9525</xdr:rowOff>
    </xdr:to>
    <xdr:pic>
      <xdr:nvPicPr>
        <xdr:cNvPr id="5" name="Picture 10" descr="http://www.abs.gov.au/icons/ecblank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4253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9525</xdr:rowOff>
    </xdr:to>
    <xdr:pic>
      <xdr:nvPicPr>
        <xdr:cNvPr id="6" name="Picture 11" descr="http://www.abs.gov.au/icons/ecblank.gif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4253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9525</xdr:rowOff>
    </xdr:to>
    <xdr:pic>
      <xdr:nvPicPr>
        <xdr:cNvPr id="7" name="Picture 12" descr="http://www.abs.gov.au/icons/ecblank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4253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9525</xdr:rowOff>
    </xdr:to>
    <xdr:pic>
      <xdr:nvPicPr>
        <xdr:cNvPr id="8" name="Picture 13" descr="http://www.abs.gov.au/icons/ecblank.gif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4253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152</xdr:row>
      <xdr:rowOff>0</xdr:rowOff>
    </xdr:from>
    <xdr:ext cx="9525" cy="9525"/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4633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9525" cy="9525"/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4633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9525" cy="9525"/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4633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9525" cy="9525"/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4633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9525" cy="9525"/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4633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9525" cy="9525"/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4633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9525" cy="9525"/>
    <xdr:pic>
      <xdr:nvPicPr>
        <xdr:cNvPr id="15" name="Picture 8" descr="http://www.abs.gov.au/icons/ecblank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168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9525" cy="9525"/>
    <xdr:pic>
      <xdr:nvPicPr>
        <xdr:cNvPr id="16" name="Picture 9" descr="http://www.abs.gov.au/icons/ecblank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168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9525" cy="9525"/>
    <xdr:pic>
      <xdr:nvPicPr>
        <xdr:cNvPr id="17" name="Picture 10" descr="http://www.abs.gov.au/icons/ecblank.gif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168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9525" cy="9525"/>
    <xdr:pic>
      <xdr:nvPicPr>
        <xdr:cNvPr id="18" name="Picture 11" descr="http://www.abs.gov.au/icons/ecblank.gif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168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9525" cy="9525"/>
    <xdr:pic>
      <xdr:nvPicPr>
        <xdr:cNvPr id="19" name="Picture 12" descr="http://www.abs.gov.au/icons/ecblank.gif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168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9525" cy="9525"/>
    <xdr:pic>
      <xdr:nvPicPr>
        <xdr:cNvPr id="20" name="Picture 13" descr="http://www.abs.gov.au/icons/ecblank.gif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1680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9525" cy="9525"/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548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9525" cy="9525"/>
    <xdr:pic>
      <xdr:nvPicPr>
        <xdr:cNvPr id="22" name="Picture 21" descr="http://www.abs.gov.au/icons/ecblank.gif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548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9525" cy="9525"/>
    <xdr:pic>
      <xdr:nvPicPr>
        <xdr:cNvPr id="23" name="Picture 22" descr="http://www.abs.gov.au/icons/ecblank.gif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548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9525" cy="9525"/>
    <xdr:pic>
      <xdr:nvPicPr>
        <xdr:cNvPr id="24" name="Picture 23" descr="http://www.abs.gov.au/icons/ecblank.gif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548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9525" cy="9525"/>
    <xdr:pic>
      <xdr:nvPicPr>
        <xdr:cNvPr id="25" name="Picture 24" descr="http://www.abs.gov.au/icons/ecblank.gif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548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152</xdr:row>
      <xdr:rowOff>0</xdr:rowOff>
    </xdr:from>
    <xdr:ext cx="9525" cy="9525"/>
    <xdr:pic>
      <xdr:nvPicPr>
        <xdr:cNvPr id="26" name="Picture 25" descr="http://www.abs.gov.au/icons/ecblank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548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95250</xdr:colOff>
      <xdr:row>0</xdr:row>
      <xdr:rowOff>57150</xdr:rowOff>
    </xdr:from>
    <xdr:to>
      <xdr:col>0</xdr:col>
      <xdr:colOff>838200</xdr:colOff>
      <xdr:row>0</xdr:row>
      <xdr:rowOff>752475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838200</xdr:colOff>
      <xdr:row>0</xdr:row>
      <xdr:rowOff>752475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0</xdr:col>
      <xdr:colOff>838200</xdr:colOff>
      <xdr:row>0</xdr:row>
      <xdr:rowOff>752475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27768" name="Picture 8" descr="http://www.abs.gov.au/icons/ecblank.gif">
          <a:extLst>
            <a:ext uri="{FF2B5EF4-FFF2-40B4-BE49-F238E27FC236}">
              <a16:creationId xmlns:a16="http://schemas.microsoft.com/office/drawing/2014/main" id="{00000000-0008-0000-0600-00007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3127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27769" name="Picture 9" descr="http://www.abs.gov.au/icons/ecblank.gif">
          <a:extLst>
            <a:ext uri="{FF2B5EF4-FFF2-40B4-BE49-F238E27FC236}">
              <a16:creationId xmlns:a16="http://schemas.microsoft.com/office/drawing/2014/main" id="{00000000-0008-0000-0600-00007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3127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27770" name="Picture 10" descr="http://www.abs.gov.au/icons/ecblank.gif">
          <a:extLst>
            <a:ext uri="{FF2B5EF4-FFF2-40B4-BE49-F238E27FC236}">
              <a16:creationId xmlns:a16="http://schemas.microsoft.com/office/drawing/2014/main" id="{00000000-0008-0000-0600-00007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3127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27771" name="Picture 11" descr="http://www.abs.gov.au/icons/ecblank.gif">
          <a:extLst>
            <a:ext uri="{FF2B5EF4-FFF2-40B4-BE49-F238E27FC236}">
              <a16:creationId xmlns:a16="http://schemas.microsoft.com/office/drawing/2014/main" id="{00000000-0008-0000-0600-00007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3127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27772" name="Picture 12" descr="http://www.abs.gov.au/icons/ecblank.gif">
          <a:extLst>
            <a:ext uri="{FF2B5EF4-FFF2-40B4-BE49-F238E27FC236}">
              <a16:creationId xmlns:a16="http://schemas.microsoft.com/office/drawing/2014/main" id="{00000000-0008-0000-0600-00007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3127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27773" name="Picture 13" descr="http://www.abs.gov.au/icons/ecblank.gif">
          <a:extLst>
            <a:ext uri="{FF2B5EF4-FFF2-40B4-BE49-F238E27FC236}">
              <a16:creationId xmlns:a16="http://schemas.microsoft.com/office/drawing/2014/main" id="{00000000-0008-0000-0600-00007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3127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87</xdr:row>
      <xdr:rowOff>0</xdr:rowOff>
    </xdr:from>
    <xdr:ext cx="9525" cy="9525"/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1917" y="4254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87</xdr:row>
      <xdr:rowOff>0</xdr:rowOff>
    </xdr:from>
    <xdr:ext cx="9525" cy="9525"/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1917" y="4254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87</xdr:row>
      <xdr:rowOff>0</xdr:rowOff>
    </xdr:from>
    <xdr:ext cx="9525" cy="9525"/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1917" y="4254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87</xdr:row>
      <xdr:rowOff>0</xdr:rowOff>
    </xdr:from>
    <xdr:ext cx="9525" cy="9525"/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1917" y="4254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87</xdr:row>
      <xdr:rowOff>0</xdr:rowOff>
    </xdr:from>
    <xdr:ext cx="9525" cy="9525"/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1917" y="4254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87</xdr:row>
      <xdr:rowOff>0</xdr:rowOff>
    </xdr:from>
    <xdr:ext cx="9525" cy="9525"/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1917" y="4254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95250</xdr:colOff>
      <xdr:row>0</xdr:row>
      <xdr:rowOff>57150</xdr:rowOff>
    </xdr:from>
    <xdr:to>
      <xdr:col>0</xdr:col>
      <xdr:colOff>838200</xdr:colOff>
      <xdr:row>0</xdr:row>
      <xdr:rowOff>752475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Privacy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statistics/labour/jobs/jobs-australia/2020-21-financial-year" TargetMode="External"/><Relationship Id="rId4" Type="http://schemas.openxmlformats.org/officeDocument/2006/relationships/hyperlink" Target="https://www.abs.gov.au/methodologies/jobs-australia-methodology/2020-21-financial-yea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people-and-communities/socio-economic-indexes-areas-seifa-australia/latest-release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abs.gov.au/statistics/standards/australian-statistical-geography-standard-asgs-edition-3/jul2021-jun2026/non-abs-structures/commonwealth-electoral-divisions" TargetMode="External"/><Relationship Id="rId1" Type="http://schemas.openxmlformats.org/officeDocument/2006/relationships/hyperlink" Target="https://www.abs.gov.au/statistics/standards/australian-statistical-geography-standard-asgs-edition-3/jul2021-jun2026/main-structure-and-greater-capital-city-statistical-areas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abs.gov.au/statistics/standards/australian-statistical-geography-standard-asgs-edition-3/jul2021-jun2026/non-abs-structures/local-government-areas" TargetMode="External"/><Relationship Id="rId4" Type="http://schemas.openxmlformats.org/officeDocument/2006/relationships/hyperlink" Target="https://www.abs.gov.au/statistics/standards/australian-statistical-geography-standard-asgs-edition-3/jul2021-jun2026/non-abs-structures/state-electoral-division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abs.gov.au/ausstats/abs@.nsf/mf/1220.0" TargetMode="External"/><Relationship Id="rId1" Type="http://schemas.openxmlformats.org/officeDocument/2006/relationships/hyperlink" Target="http://www.abs.gov.au/ausstats/abs@.nsf/mf/1292.0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ausstats/abs@.nsf/mf/1292.0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showGridLines="0" tabSelected="1" zoomScaleNormal="100" workbookViewId="0">
      <pane ySplit="4" topLeftCell="A5" activePane="bottomLeft" state="frozen"/>
      <selection activeCell="A2" sqref="A2:D2"/>
      <selection pane="bottomLeft"/>
    </sheetView>
  </sheetViews>
  <sheetFormatPr defaultRowHeight="11.25"/>
  <cols>
    <col min="1" max="1" width="13.7109375" style="61" customWidth="1"/>
    <col min="2" max="2" width="7.28515625" style="61" customWidth="1"/>
    <col min="3" max="3" width="84.5703125" style="79" customWidth="1"/>
    <col min="4" max="5" width="7.28515625" style="61" customWidth="1"/>
    <col min="6" max="6" width="7.140625" style="61" customWidth="1"/>
    <col min="7" max="8" width="7.7109375" style="61" customWidth="1"/>
    <col min="9" max="9" width="7.85546875" style="61" customWidth="1"/>
    <col min="10" max="10" width="7.140625" style="61" customWidth="1"/>
    <col min="11" max="12" width="7.7109375" style="61" customWidth="1"/>
    <col min="13" max="16384" width="9.140625" style="61"/>
  </cols>
  <sheetData>
    <row r="1" spans="1:10" customFormat="1" ht="67.5" customHeight="1">
      <c r="A1" s="18"/>
      <c r="B1" s="139" t="s">
        <v>0</v>
      </c>
      <c r="C1" s="139"/>
      <c r="D1" s="68"/>
      <c r="I1" s="68"/>
      <c r="J1" s="68"/>
    </row>
    <row r="2" spans="1:10" ht="15.75" customHeight="1">
      <c r="A2" s="134" t="s">
        <v>284</v>
      </c>
      <c r="B2" s="134"/>
      <c r="C2" s="1"/>
    </row>
    <row r="3" spans="1:10" ht="14.25" customHeight="1">
      <c r="A3" s="141" t="s">
        <v>287</v>
      </c>
      <c r="B3" s="141"/>
      <c r="C3" s="141"/>
    </row>
    <row r="4" spans="1:10" ht="15" customHeight="1">
      <c r="A4" s="142" t="s">
        <v>285</v>
      </c>
      <c r="B4" s="143"/>
      <c r="C4" s="143"/>
    </row>
    <row r="5" spans="1:10" ht="15" customHeight="1">
      <c r="B5" s="32"/>
    </row>
    <row r="6" spans="1:10" ht="20.100000000000001" customHeight="1">
      <c r="B6" s="33" t="s">
        <v>1</v>
      </c>
      <c r="C6" s="61"/>
    </row>
    <row r="7" spans="1:10" ht="15" customHeight="1">
      <c r="B7" s="80" t="s">
        <v>158</v>
      </c>
      <c r="C7" s="61"/>
    </row>
    <row r="8" spans="1:10" ht="15" customHeight="1">
      <c r="B8" s="76">
        <v>1</v>
      </c>
      <c r="C8" s="38" t="s">
        <v>161</v>
      </c>
    </row>
    <row r="9" spans="1:10" ht="15" customHeight="1">
      <c r="B9" s="76">
        <v>2</v>
      </c>
      <c r="C9" s="38" t="s">
        <v>160</v>
      </c>
    </row>
    <row r="10" spans="1:10" ht="15" customHeight="1">
      <c r="B10" s="76">
        <v>3</v>
      </c>
      <c r="C10" s="38" t="s">
        <v>213</v>
      </c>
    </row>
    <row r="11" spans="1:10" ht="15" customHeight="1">
      <c r="B11" s="76">
        <v>4</v>
      </c>
      <c r="C11" s="38" t="s">
        <v>214</v>
      </c>
    </row>
    <row r="12" spans="1:10" ht="15" customHeight="1">
      <c r="B12" s="80" t="s">
        <v>159</v>
      </c>
      <c r="C12" s="38"/>
    </row>
    <row r="13" spans="1:10" ht="15" customHeight="1">
      <c r="B13" s="76">
        <v>5</v>
      </c>
      <c r="C13" s="38" t="s">
        <v>219</v>
      </c>
    </row>
    <row r="14" spans="1:10" ht="15" customHeight="1">
      <c r="B14" s="76">
        <v>6</v>
      </c>
      <c r="C14" s="38" t="s">
        <v>138</v>
      </c>
    </row>
    <row r="15" spans="1:10" ht="15" customHeight="1">
      <c r="B15" s="76"/>
      <c r="C15" s="38"/>
    </row>
    <row r="16" spans="1:10" ht="15" customHeight="1">
      <c r="B16" s="101"/>
      <c r="C16" s="102"/>
    </row>
    <row r="17" spans="2:3" ht="12.75" customHeight="1">
      <c r="B17" s="103"/>
      <c r="C17" s="103"/>
    </row>
    <row r="18" spans="2:3" ht="19.5" customHeight="1">
      <c r="B18" s="34" t="s">
        <v>4</v>
      </c>
      <c r="C18" s="104"/>
    </row>
    <row r="19" spans="2:3" ht="12.75" customHeight="1">
      <c r="B19" s="33"/>
      <c r="C19" s="103"/>
    </row>
    <row r="20" spans="2:3" ht="12.75" customHeight="1">
      <c r="B20" s="35" t="s">
        <v>208</v>
      </c>
      <c r="C20" s="103"/>
    </row>
    <row r="21" spans="2:3" ht="12.75" customHeight="1">
      <c r="B21" s="136" t="s">
        <v>256</v>
      </c>
      <c r="C21" s="136"/>
    </row>
    <row r="22" spans="2:3" ht="12.75" customHeight="1">
      <c r="B22" s="137" t="s">
        <v>257</v>
      </c>
      <c r="C22" s="137"/>
    </row>
    <row r="23" spans="2:3" ht="12.75" customHeight="1">
      <c r="B23" s="40"/>
      <c r="C23" s="103"/>
    </row>
    <row r="24" spans="2:3" ht="12.75" customHeight="1">
      <c r="B24" s="40"/>
      <c r="C24" s="103"/>
    </row>
    <row r="25" spans="2:3" ht="20.25" customHeight="1">
      <c r="B25" s="36" t="s">
        <v>2</v>
      </c>
      <c r="C25" s="103"/>
    </row>
    <row r="26" spans="2:3" ht="12.75" customHeight="1"/>
    <row r="27" spans="2:3" ht="26.25" customHeight="1">
      <c r="B27" s="138" t="s">
        <v>24</v>
      </c>
      <c r="C27" s="138"/>
    </row>
    <row r="28" spans="2:3" ht="16.5" customHeight="1">
      <c r="B28" s="144" t="s">
        <v>253</v>
      </c>
      <c r="C28" s="144"/>
    </row>
    <row r="29" spans="2:3" ht="12.75" customHeight="1"/>
    <row r="30" spans="2:3" ht="12.75" customHeight="1">
      <c r="B30" s="140" t="s">
        <v>288</v>
      </c>
      <c r="C30" s="140"/>
    </row>
    <row r="31" spans="2:3" ht="12.75" customHeight="1"/>
    <row r="32" spans="2:3" ht="12.75">
      <c r="B32" s="35"/>
    </row>
    <row r="38" spans="2:6" ht="12.75">
      <c r="B38" s="35"/>
    </row>
    <row r="45" spans="2:6">
      <c r="B45" s="79"/>
    </row>
    <row r="46" spans="2:6">
      <c r="B46" s="79"/>
      <c r="D46" s="79"/>
      <c r="E46" s="79"/>
      <c r="F46" s="79"/>
    </row>
    <row r="47" spans="2:6">
      <c r="B47" s="79"/>
      <c r="D47" s="79"/>
      <c r="E47" s="79"/>
      <c r="F47" s="79"/>
    </row>
    <row r="48" spans="2:6">
      <c r="B48" s="79"/>
      <c r="D48" s="79"/>
      <c r="E48" s="79"/>
      <c r="F48" s="79"/>
    </row>
    <row r="49" spans="2:6">
      <c r="B49" s="79"/>
      <c r="D49" s="79"/>
      <c r="E49" s="79"/>
      <c r="F49" s="79"/>
    </row>
    <row r="50" spans="2:6">
      <c r="B50" s="79"/>
      <c r="D50" s="79"/>
      <c r="E50" s="79"/>
      <c r="F50" s="79"/>
    </row>
    <row r="51" spans="2:6">
      <c r="D51" s="79"/>
      <c r="E51" s="79"/>
      <c r="F51" s="79"/>
    </row>
    <row r="57" spans="2:6" ht="12.75">
      <c r="B57" s="35"/>
    </row>
    <row r="58" spans="2:6">
      <c r="B58" s="79"/>
    </row>
    <row r="62" spans="2:6" ht="12.75">
      <c r="B62" s="37"/>
    </row>
    <row r="65" spans="2:6" ht="12.75">
      <c r="B65" s="104"/>
    </row>
    <row r="66" spans="2:6" ht="12.75">
      <c r="B66" s="37"/>
      <c r="C66" s="105"/>
      <c r="D66" s="104"/>
      <c r="F66" s="39"/>
    </row>
    <row r="67" spans="2:6" ht="12.75">
      <c r="F67" s="106"/>
    </row>
    <row r="68" spans="2:6" ht="12.75">
      <c r="F68" s="106"/>
    </row>
    <row r="69" spans="2:6" ht="12.75">
      <c r="F69" s="106"/>
    </row>
    <row r="70" spans="2:6" ht="15.95" customHeight="1"/>
    <row r="71" spans="2:6" ht="12.75">
      <c r="F71" s="106"/>
    </row>
    <row r="72" spans="2:6" ht="12.75">
      <c r="F72" s="106"/>
    </row>
    <row r="73" spans="2:6" ht="15.95" customHeight="1"/>
    <row r="75" spans="2:6" ht="15.95" customHeight="1"/>
    <row r="77" spans="2:6" ht="15.95" customHeight="1"/>
    <row r="79" spans="2:6" ht="15.95" customHeight="1"/>
    <row r="85" spans="2:2" ht="12.75">
      <c r="B85" s="104"/>
    </row>
  </sheetData>
  <mergeCells count="8">
    <mergeCell ref="B21:C21"/>
    <mergeCell ref="B22:C22"/>
    <mergeCell ref="B27:C27"/>
    <mergeCell ref="B1:C1"/>
    <mergeCell ref="B30:C30"/>
    <mergeCell ref="A3:C3"/>
    <mergeCell ref="A4:C4"/>
    <mergeCell ref="B28:C28"/>
  </mergeCells>
  <hyperlinks>
    <hyperlink ref="B18:C18" r:id="rId1" display="More information available from the ABS web site" xr:uid="{00000000-0004-0000-0000-000000000000}"/>
    <hyperlink ref="B30:C30" r:id="rId2" display="© Commonwealth of Australia 2019" xr:uid="{00000000-0004-0000-0000-000001000000}"/>
    <hyperlink ref="B9" location="Geography!A1" display="Geography!A1" xr:uid="{00000000-0004-0000-0000-000002000000}"/>
    <hyperlink ref="B8" location="Demography!A1" display="Demography!A1" xr:uid="{00000000-0004-0000-0000-000003000000}"/>
    <hyperlink ref="B13" location="'Job Characteristics'!A1" display="'Job Characteristics'!A1" xr:uid="{00000000-0004-0000-0000-000004000000}"/>
    <hyperlink ref="B10" location="'Person Characteristics'!A1" display="'Person Characteristics'!A1" xr:uid="{00000000-0004-0000-0000-000005000000}"/>
    <hyperlink ref="B14" location="'Job Income'!A1" display="'Job Income'!A1" xr:uid="{00000000-0004-0000-0000-000006000000}"/>
    <hyperlink ref="B11" location="'Person Income'!A1" display="'Person Income'!A1" xr:uid="{00000000-0004-0000-0000-000007000000}"/>
    <hyperlink ref="B28:C28" r:id="rId3" display="The ABS Privacy Policy outlines how the ABS handles any personal information that you provide to us." xr:uid="{00000000-0004-0000-0000-00000A000000}"/>
    <hyperlink ref="B22:C22" r:id="rId4" display="Methodology" xr:uid="{FF6227D3-DE55-45F3-9742-B50C58D220DF}"/>
    <hyperlink ref="B21:C21" r:id="rId5" display="Summary Statistics" xr:uid="{00000000-0004-0000-0000-000009000000}"/>
  </hyperlinks>
  <printOptions gridLines="1"/>
  <pageMargins left="0.14000000000000001" right="0.12" top="0.28999999999999998" bottom="0.22" header="0.22" footer="0.18"/>
  <pageSetup paperSize="9" scale="51" orientation="landscape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F243"/>
  <sheetViews>
    <sheetView zoomScaleNormal="100" workbookViewId="0">
      <pane ySplit="7" topLeftCell="A8" activePane="bottomLeft" state="frozen"/>
      <selection activeCell="B31" sqref="B31"/>
      <selection pane="bottomLeft"/>
    </sheetView>
  </sheetViews>
  <sheetFormatPr defaultColWidth="8.85546875" defaultRowHeight="15"/>
  <cols>
    <col min="1" max="1" width="13.7109375" customWidth="1"/>
    <col min="2" max="2" width="95.7109375" customWidth="1"/>
    <col min="3" max="3" width="13.7109375" style="68" customWidth="1"/>
  </cols>
  <sheetData>
    <row r="1" spans="1:240" ht="67.5" customHeight="1">
      <c r="A1" s="18"/>
      <c r="B1" s="139" t="s">
        <v>0</v>
      </c>
      <c r="C1" s="139"/>
    </row>
    <row r="2" spans="1:240" ht="15.75">
      <c r="A2" s="134" t="str">
        <f>Contents!A2</f>
        <v>Cat No. 6160.0.00.001, Microdata: Jobs and Income of Employed Persons</v>
      </c>
      <c r="B2" s="134"/>
      <c r="C2" s="1"/>
    </row>
    <row r="3" spans="1:240">
      <c r="A3" s="141" t="str">
        <f>Contents!A3</f>
        <v>Released at 11:30 am (Canberra time) 8 March 2024</v>
      </c>
      <c r="B3" s="141"/>
      <c r="C3" s="141"/>
    </row>
    <row r="4" spans="1:240">
      <c r="A4" s="142" t="str">
        <f>Contents!A4</f>
        <v>Jobs and Income of Employed Persons Data Items</v>
      </c>
      <c r="B4" s="143"/>
      <c r="C4" s="143"/>
    </row>
    <row r="5" spans="1:240" ht="15" customHeight="1">
      <c r="A5" s="147"/>
      <c r="B5" s="147"/>
      <c r="C5" s="14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</row>
    <row r="6" spans="1:240" ht="15" customHeight="1">
      <c r="A6" s="148" t="s">
        <v>161</v>
      </c>
      <c r="B6" s="148"/>
      <c r="C6" s="14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</row>
    <row r="7" spans="1:240" ht="25.5">
      <c r="A7" s="149" t="s">
        <v>3</v>
      </c>
      <c r="B7" s="149"/>
      <c r="C7" s="107" t="s">
        <v>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</row>
    <row r="8" spans="1:240">
      <c r="A8" s="48"/>
      <c r="B8" s="46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</row>
    <row r="9" spans="1:240">
      <c r="A9" s="23" t="s">
        <v>78</v>
      </c>
      <c r="B9" s="108"/>
      <c r="C9" s="24" t="s">
        <v>88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</row>
    <row r="10" spans="1:240">
      <c r="A10" s="58" t="s">
        <v>33</v>
      </c>
      <c r="B10" s="31" t="s">
        <v>164</v>
      </c>
      <c r="C10" s="2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</row>
    <row r="11" spans="1:240">
      <c r="A11" s="58" t="s">
        <v>34</v>
      </c>
      <c r="B11" s="31" t="s">
        <v>165</v>
      </c>
      <c r="C11" s="2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</row>
    <row r="12" spans="1:240">
      <c r="A12" s="58"/>
      <c r="B12" s="31"/>
      <c r="C12" s="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</row>
    <row r="13" spans="1:240">
      <c r="A13" s="58"/>
      <c r="B13" s="31"/>
      <c r="C13" s="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</row>
    <row r="14" spans="1:240">
      <c r="A14" s="53" t="s">
        <v>209</v>
      </c>
      <c r="B14" s="108"/>
      <c r="C14" s="26" t="s">
        <v>88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</row>
    <row r="15" spans="1:240">
      <c r="A15" s="54" t="s">
        <v>49</v>
      </c>
      <c r="B15" s="54" t="s">
        <v>166</v>
      </c>
      <c r="C15" s="2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</row>
    <row r="16" spans="1:240">
      <c r="A16" s="55" t="s">
        <v>50</v>
      </c>
      <c r="B16" s="54" t="s">
        <v>167</v>
      </c>
      <c r="C16" s="8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</row>
    <row r="17" spans="1:234">
      <c r="A17" s="55" t="s">
        <v>50</v>
      </c>
      <c r="B17" s="54" t="s">
        <v>168</v>
      </c>
      <c r="C17" s="8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</row>
    <row r="18" spans="1:234">
      <c r="A18" s="55" t="s">
        <v>51</v>
      </c>
      <c r="B18" s="54" t="s">
        <v>169</v>
      </c>
      <c r="C18" s="8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4">
      <c r="A19" s="55" t="s">
        <v>53</v>
      </c>
      <c r="B19" s="54" t="s">
        <v>170</v>
      </c>
      <c r="C19" s="8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4">
      <c r="A20" s="55" t="s">
        <v>52</v>
      </c>
      <c r="B20" s="54" t="s">
        <v>171</v>
      </c>
      <c r="C20" s="8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4">
      <c r="A21" s="55" t="s">
        <v>54</v>
      </c>
      <c r="B21" s="54" t="s">
        <v>172</v>
      </c>
      <c r="C21" s="8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4">
      <c r="A22" s="55" t="s">
        <v>55</v>
      </c>
      <c r="B22" s="54" t="s">
        <v>173</v>
      </c>
      <c r="C22" s="8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4">
      <c r="A23" s="55" t="s">
        <v>56</v>
      </c>
      <c r="B23" s="54" t="s">
        <v>174</v>
      </c>
      <c r="C23" s="8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4">
      <c r="A24" s="55" t="s">
        <v>57</v>
      </c>
      <c r="B24" s="54" t="s">
        <v>175</v>
      </c>
      <c r="C24" s="8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4">
      <c r="A25" s="55" t="s">
        <v>58</v>
      </c>
      <c r="B25" s="54" t="s">
        <v>176</v>
      </c>
      <c r="C25" s="8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4">
      <c r="A26" s="55" t="s">
        <v>183</v>
      </c>
      <c r="B26" s="31" t="s">
        <v>177</v>
      </c>
      <c r="C26" s="8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4">
      <c r="A27" s="55" t="s">
        <v>184</v>
      </c>
      <c r="B27" s="31" t="s">
        <v>178</v>
      </c>
      <c r="C27" s="8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4">
      <c r="A28" s="55" t="s">
        <v>185</v>
      </c>
      <c r="B28" s="54" t="s">
        <v>179</v>
      </c>
      <c r="C28" s="9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4">
      <c r="A29" s="55" t="s">
        <v>186</v>
      </c>
      <c r="B29" s="54" t="s">
        <v>180</v>
      </c>
      <c r="C29" s="9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4">
      <c r="A30" s="55" t="s">
        <v>187</v>
      </c>
      <c r="B30" s="54" t="s">
        <v>181</v>
      </c>
      <c r="C30" s="9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4">
      <c r="A31" s="123">
        <v>85</v>
      </c>
      <c r="B31" s="41" t="s">
        <v>182</v>
      </c>
      <c r="C31" s="1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>
      <c r="A32" s="123">
        <v>98</v>
      </c>
      <c r="B32" s="41" t="s">
        <v>86</v>
      </c>
      <c r="C32" s="1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>
      <c r="A33" s="85"/>
      <c r="B33" s="41" t="s">
        <v>239</v>
      </c>
      <c r="C33" s="1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>
      <c r="A34" s="59"/>
      <c r="B34" s="30"/>
      <c r="C34" s="2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4">
      <c r="A35" s="47"/>
      <c r="B35" s="12"/>
      <c r="C35" s="2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>
      <c r="A36" s="140"/>
      <c r="B36" s="140"/>
      <c r="C36" s="2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>
      <c r="A37" s="21"/>
      <c r="B37" s="21"/>
      <c r="C37" s="1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>
      <c r="A38" s="21"/>
      <c r="B38" s="21"/>
      <c r="C38" s="1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34">
      <c r="A39" s="21"/>
      <c r="B39" s="21"/>
      <c r="C39" s="1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</row>
    <row r="40" spans="1:234">
      <c r="A40" s="21"/>
      <c r="B40" s="21"/>
      <c r="C40" s="1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</row>
    <row r="41" spans="1:234">
      <c r="A41" s="21"/>
      <c r="B41" s="21"/>
      <c r="C41" s="1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</row>
    <row r="42" spans="1:234">
      <c r="A42" s="21"/>
      <c r="B42" s="21"/>
      <c r="C42" s="1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</row>
    <row r="43" spans="1:234">
      <c r="A43" s="21"/>
      <c r="B43" s="21"/>
      <c r="C43" s="1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</row>
    <row r="44" spans="1:234">
      <c r="A44" s="21"/>
      <c r="B44" s="21"/>
      <c r="C44" s="1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</row>
    <row r="45" spans="1:234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</row>
    <row r="46" spans="1:234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</row>
    <row r="47" spans="1:234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</row>
    <row r="48" spans="1:234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</row>
    <row r="49" spans="1:234">
      <c r="A49" s="21"/>
      <c r="B49" s="21"/>
      <c r="C49" s="1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</row>
    <row r="50" spans="1:234">
      <c r="A50" s="21"/>
      <c r="B50" s="21"/>
      <c r="C50" s="1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</row>
    <row r="51" spans="1:234">
      <c r="A51" s="21"/>
      <c r="B51" s="21"/>
      <c r="C51" s="1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</row>
    <row r="52" spans="1:234">
      <c r="A52" s="21"/>
      <c r="B52" s="21"/>
      <c r="C52" s="1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</row>
    <row r="53" spans="1:234">
      <c r="A53" s="21"/>
      <c r="B53" s="21"/>
      <c r="C53" s="1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</row>
    <row r="54" spans="1:234">
      <c r="A54" s="21"/>
      <c r="B54" s="21"/>
      <c r="C54" s="1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</row>
    <row r="55" spans="1:234">
      <c r="A55" s="21"/>
      <c r="B55" s="21"/>
      <c r="C55" s="1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</row>
    <row r="56" spans="1:234">
      <c r="A56" s="21"/>
      <c r="B56" s="21"/>
      <c r="C56" s="1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</row>
    <row r="57" spans="1:234">
      <c r="A57" s="21"/>
      <c r="B57" s="21"/>
      <c r="C57" s="1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</row>
    <row r="58" spans="1:234">
      <c r="A58" s="21"/>
      <c r="B58" s="21"/>
      <c r="C58" s="1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</row>
    <row r="59" spans="1:234">
      <c r="A59" s="21"/>
      <c r="B59" s="21"/>
      <c r="C59" s="1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</row>
    <row r="60" spans="1:234">
      <c r="A60" s="21"/>
      <c r="B60" s="21"/>
      <c r="C60" s="1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</row>
    <row r="61" spans="1:234">
      <c r="A61" s="21"/>
      <c r="B61" s="21"/>
      <c r="C61" s="1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</row>
    <row r="62" spans="1:234">
      <c r="A62" s="21"/>
      <c r="B62" s="21"/>
      <c r="C62" s="1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</row>
    <row r="63" spans="1:234">
      <c r="A63" s="21"/>
      <c r="B63" s="21"/>
      <c r="C63" s="1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</row>
    <row r="64" spans="1:234">
      <c r="A64" s="21"/>
      <c r="B64" s="21"/>
      <c r="C64" s="1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</row>
    <row r="65" spans="1:234">
      <c r="A65" s="21"/>
      <c r="B65" s="21"/>
      <c r="C65" s="1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</row>
    <row r="66" spans="1:234">
      <c r="A66" s="21"/>
      <c r="B66" s="21"/>
      <c r="C66" s="1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</row>
    <row r="67" spans="1:234">
      <c r="A67" s="21"/>
      <c r="B67" s="21"/>
      <c r="C67" s="1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</row>
    <row r="68" spans="1:234">
      <c r="A68" s="21"/>
      <c r="B68" s="21"/>
      <c r="C68" s="1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</row>
    <row r="69" spans="1:234">
      <c r="A69" s="21"/>
      <c r="B69" s="21"/>
      <c r="C69" s="1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</row>
    <row r="70" spans="1:234">
      <c r="A70" s="21"/>
      <c r="B70" s="21"/>
      <c r="C70" s="1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</row>
    <row r="71" spans="1:234">
      <c r="A71" s="21"/>
      <c r="B71" s="21"/>
      <c r="C71" s="1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</row>
    <row r="72" spans="1:234">
      <c r="A72" s="21"/>
      <c r="B72" s="21"/>
      <c r="C72" s="2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</row>
    <row r="73" spans="1:234">
      <c r="A73" s="21"/>
      <c r="B73" s="21"/>
      <c r="C73" s="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</row>
    <row r="74" spans="1:234">
      <c r="A74" s="21"/>
      <c r="B74" s="21"/>
      <c r="C74" s="2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</row>
    <row r="75" spans="1:234">
      <c r="A75" s="21"/>
      <c r="B75" s="21"/>
      <c r="C75" s="2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</row>
    <row r="76" spans="1:234">
      <c r="A76" s="21"/>
      <c r="B76" s="21"/>
      <c r="C76" s="2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</row>
    <row r="77" spans="1:234">
      <c r="A77" s="21"/>
      <c r="B77" s="21"/>
      <c r="C77" s="2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</row>
    <row r="78" spans="1:234">
      <c r="A78" s="21"/>
      <c r="B78" s="21"/>
      <c r="C78" s="2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</row>
    <row r="79" spans="1:234">
      <c r="A79" s="21"/>
      <c r="B79" s="21"/>
      <c r="C79" s="2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</row>
    <row r="80" spans="1:234">
      <c r="A80" s="17"/>
      <c r="B80" s="17"/>
      <c r="C80" s="1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</row>
    <row r="81" spans="1:234">
      <c r="A81" s="21"/>
      <c r="B81" s="21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</row>
    <row r="82" spans="1:234">
      <c r="A82" s="21"/>
      <c r="B82" s="21"/>
      <c r="C82" s="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</row>
    <row r="83" spans="1:234">
      <c r="A83" s="21"/>
      <c r="B83" s="21"/>
      <c r="C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</row>
    <row r="84" spans="1:234">
      <c r="A84" s="21"/>
      <c r="B84" s="21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</row>
    <row r="85" spans="1:234">
      <c r="A85" s="21"/>
      <c r="B85" s="21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</row>
    <row r="86" spans="1:234">
      <c r="A86" s="21"/>
      <c r="B86" s="21"/>
      <c r="C86" s="1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</row>
    <row r="87" spans="1:234">
      <c r="A87" s="21"/>
      <c r="B87" s="21"/>
      <c r="C87" s="1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</row>
    <row r="88" spans="1:234">
      <c r="A88" s="21"/>
      <c r="B88" s="21"/>
      <c r="C88" s="1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</row>
    <row r="89" spans="1:234">
      <c r="A89" s="21"/>
      <c r="B89" s="21"/>
      <c r="C89" s="1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</row>
    <row r="90" spans="1:234">
      <c r="A90" s="17"/>
      <c r="B90" s="17"/>
      <c r="C90" s="1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</row>
    <row r="91" spans="1:234">
      <c r="A91" s="17"/>
      <c r="B91" s="17"/>
      <c r="C91" s="1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</row>
    <row r="92" spans="1:234">
      <c r="A92" s="150"/>
      <c r="B92" s="150"/>
      <c r="C92" s="146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</row>
    <row r="93" spans="1:234">
      <c r="A93" s="17"/>
      <c r="B93" s="17"/>
      <c r="C93" s="16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</row>
    <row r="94" spans="1:234">
      <c r="A94" s="17"/>
      <c r="B94" s="17"/>
      <c r="C94" s="1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</row>
    <row r="95" spans="1:234">
      <c r="A95" s="17"/>
      <c r="B95" s="17"/>
      <c r="C95" s="1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</row>
    <row r="96" spans="1:234">
      <c r="A96" s="17"/>
      <c r="B96" s="17"/>
      <c r="C96" s="1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</row>
    <row r="97" spans="1:234">
      <c r="A97" s="145"/>
      <c r="B97" s="145"/>
      <c r="C97" s="146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</row>
    <row r="98" spans="1:234">
      <c r="A98" s="17"/>
      <c r="B98" s="17"/>
      <c r="C98" s="16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</row>
    <row r="99" spans="1:234">
      <c r="A99" s="17"/>
      <c r="B99" s="17"/>
      <c r="C99" s="1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</row>
    <row r="100" spans="1:234">
      <c r="A100" s="145"/>
      <c r="B100" s="145"/>
      <c r="C100" s="146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</row>
    <row r="101" spans="1:234">
      <c r="A101" s="17"/>
      <c r="B101" s="17"/>
      <c r="C101" s="1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</row>
    <row r="102" spans="1:234">
      <c r="A102" s="17"/>
      <c r="B102" s="17"/>
      <c r="C102" s="11"/>
    </row>
    <row r="103" spans="1:234">
      <c r="A103" s="15"/>
      <c r="B103" s="15"/>
    </row>
    <row r="104" spans="1:234">
      <c r="A104" s="145"/>
      <c r="B104" s="145"/>
      <c r="C104" s="146"/>
    </row>
    <row r="105" spans="1:234">
      <c r="A105" s="17"/>
      <c r="B105" s="17"/>
      <c r="C105" s="11"/>
    </row>
    <row r="106" spans="1:234">
      <c r="A106" s="17"/>
      <c r="B106" s="17"/>
      <c r="C106" s="11"/>
    </row>
    <row r="107" spans="1:234">
      <c r="A107" s="17"/>
      <c r="B107" s="17"/>
      <c r="C107" s="11"/>
    </row>
    <row r="108" spans="1:234">
      <c r="A108" s="17"/>
      <c r="B108" s="17"/>
      <c r="C108" s="11"/>
    </row>
    <row r="109" spans="1:234">
      <c r="A109" s="17"/>
      <c r="B109" s="17"/>
      <c r="C109" s="11"/>
    </row>
    <row r="110" spans="1:234">
      <c r="A110" s="11"/>
      <c r="B110" s="11"/>
    </row>
    <row r="111" spans="1:234">
      <c r="A111" s="145"/>
      <c r="B111" s="145"/>
      <c r="C111" s="146"/>
    </row>
    <row r="112" spans="1:234">
      <c r="A112" s="17"/>
      <c r="B112" s="17"/>
      <c r="C112" s="11"/>
    </row>
    <row r="113" spans="1:3">
      <c r="A113" s="17"/>
      <c r="B113" s="17"/>
      <c r="C113" s="11"/>
    </row>
    <row r="114" spans="1:3">
      <c r="A114" s="17"/>
      <c r="B114" s="17"/>
      <c r="C114" s="11"/>
    </row>
    <row r="115" spans="1:3">
      <c r="A115" s="17"/>
      <c r="B115" s="17"/>
      <c r="C115" s="11"/>
    </row>
    <row r="116" spans="1:3">
      <c r="A116" s="17"/>
      <c r="B116" s="17"/>
      <c r="C116" s="11"/>
    </row>
    <row r="117" spans="1:3">
      <c r="A117" s="17"/>
      <c r="B117" s="17"/>
      <c r="C117" s="11"/>
    </row>
    <row r="118" spans="1:3">
      <c r="A118" s="17"/>
      <c r="B118" s="17"/>
      <c r="C118" s="11"/>
    </row>
    <row r="119" spans="1:3">
      <c r="A119" s="17"/>
      <c r="B119" s="17"/>
      <c r="C119" s="11"/>
    </row>
    <row r="120" spans="1:3">
      <c r="A120" s="17"/>
      <c r="B120" s="17"/>
      <c r="C120" s="11"/>
    </row>
    <row r="121" spans="1:3">
      <c r="A121" s="17"/>
      <c r="B121" s="17"/>
      <c r="C121" s="11"/>
    </row>
    <row r="122" spans="1:3">
      <c r="A122" s="4"/>
      <c r="B122" s="4"/>
    </row>
    <row r="123" spans="1:3" ht="24.75" customHeight="1"/>
    <row r="125" spans="1:3">
      <c r="A125" s="22"/>
      <c r="B125" s="22"/>
      <c r="C125" s="93"/>
    </row>
    <row r="127" spans="1:3">
      <c r="A127" s="13"/>
      <c r="B127" s="13"/>
      <c r="C127" s="8"/>
    </row>
    <row r="128" spans="1:3">
      <c r="A128" s="13"/>
      <c r="B128" s="13"/>
      <c r="C128" s="8"/>
    </row>
    <row r="129" spans="1:3">
      <c r="A129" s="13"/>
      <c r="B129" s="13"/>
      <c r="C129" s="8"/>
    </row>
    <row r="130" spans="1:3">
      <c r="A130" s="13"/>
      <c r="B130" s="13"/>
      <c r="C130" s="8"/>
    </row>
    <row r="131" spans="1:3">
      <c r="A131" s="13"/>
      <c r="B131" s="13"/>
      <c r="C131" s="8"/>
    </row>
    <row r="132" spans="1:3">
      <c r="A132" s="13"/>
      <c r="B132" s="13"/>
      <c r="C132" s="8"/>
    </row>
    <row r="133" spans="1:3">
      <c r="A133" s="13"/>
      <c r="B133" s="13"/>
      <c r="C133" s="8"/>
    </row>
    <row r="134" spans="1:3">
      <c r="A134" s="13"/>
      <c r="B134" s="13"/>
      <c r="C134" s="8"/>
    </row>
    <row r="135" spans="1:3">
      <c r="A135" s="13"/>
      <c r="B135" s="13"/>
      <c r="C135" s="8"/>
    </row>
    <row r="136" spans="1:3">
      <c r="A136" s="13"/>
      <c r="B136" s="13"/>
      <c r="C136" s="8"/>
    </row>
    <row r="137" spans="1:3">
      <c r="A137" s="13"/>
      <c r="B137" s="13"/>
      <c r="C137" s="8"/>
    </row>
    <row r="138" spans="1:3">
      <c r="A138" s="13"/>
      <c r="B138" s="13"/>
      <c r="C138" s="8"/>
    </row>
    <row r="139" spans="1:3">
      <c r="A139" s="13"/>
      <c r="B139" s="13"/>
      <c r="C139" s="8"/>
    </row>
    <row r="140" spans="1:3">
      <c r="A140" s="13"/>
      <c r="B140" s="13"/>
      <c r="C140" s="8"/>
    </row>
    <row r="141" spans="1:3">
      <c r="A141" s="13"/>
      <c r="B141" s="13"/>
      <c r="C141" s="8"/>
    </row>
    <row r="142" spans="1:3">
      <c r="A142" s="13"/>
      <c r="B142" s="13"/>
      <c r="C142" s="8"/>
    </row>
    <row r="143" spans="1:3">
      <c r="A143" s="13"/>
      <c r="B143" s="13"/>
      <c r="C143" s="8"/>
    </row>
    <row r="144" spans="1:3">
      <c r="A144" s="13"/>
      <c r="B144" s="13"/>
      <c r="C144" s="8"/>
    </row>
    <row r="145" spans="1:3">
      <c r="A145" s="13"/>
      <c r="B145" s="13"/>
      <c r="C145" s="8"/>
    </row>
    <row r="146" spans="1:3">
      <c r="A146" s="13"/>
      <c r="B146" s="13"/>
      <c r="C146" s="8"/>
    </row>
    <row r="147" spans="1:3">
      <c r="A147" s="13"/>
      <c r="B147" s="13"/>
      <c r="C147" s="8"/>
    </row>
    <row r="148" spans="1:3">
      <c r="A148" s="13"/>
      <c r="B148" s="13"/>
      <c r="C148" s="8"/>
    </row>
    <row r="149" spans="1:3">
      <c r="A149" s="13"/>
      <c r="B149" s="13"/>
      <c r="C149" s="8"/>
    </row>
    <row r="150" spans="1:3">
      <c r="A150" s="14"/>
      <c r="B150" s="14"/>
      <c r="C150" s="6"/>
    </row>
    <row r="151" spans="1:3">
      <c r="A151" s="13"/>
      <c r="B151" s="13"/>
      <c r="C151" s="8"/>
    </row>
    <row r="152" spans="1:3">
      <c r="A152" s="13"/>
      <c r="B152" s="13"/>
      <c r="C152" s="8"/>
    </row>
    <row r="153" spans="1:3">
      <c r="A153" s="13"/>
      <c r="B153" s="13"/>
      <c r="C153" s="8"/>
    </row>
    <row r="154" spans="1:3">
      <c r="A154" s="13"/>
      <c r="B154" s="13"/>
      <c r="C154" s="8"/>
    </row>
    <row r="155" spans="1:3">
      <c r="A155" s="13"/>
      <c r="B155" s="13"/>
      <c r="C155" s="8"/>
    </row>
    <row r="156" spans="1:3">
      <c r="A156" s="13"/>
      <c r="B156" s="13"/>
      <c r="C156" s="8"/>
    </row>
    <row r="157" spans="1:3">
      <c r="A157" s="13"/>
      <c r="B157" s="13"/>
      <c r="C157" s="8"/>
    </row>
    <row r="158" spans="1:3">
      <c r="A158" s="13"/>
      <c r="B158" s="13"/>
      <c r="C158" s="8"/>
    </row>
    <row r="159" spans="1:3">
      <c r="A159" s="13"/>
      <c r="B159" s="13"/>
      <c r="C159" s="8"/>
    </row>
    <row r="160" spans="1:3">
      <c r="A160" s="9"/>
      <c r="B160" s="9"/>
      <c r="C160" s="8"/>
    </row>
    <row r="161" spans="1:3">
      <c r="A161" s="9"/>
      <c r="B161" s="9"/>
      <c r="C161" s="8"/>
    </row>
    <row r="162" spans="1:3">
      <c r="A162" s="9"/>
      <c r="B162" s="9"/>
      <c r="C162" s="8"/>
    </row>
    <row r="163" spans="1:3">
      <c r="A163" s="9"/>
      <c r="B163" s="9"/>
      <c r="C163" s="8"/>
    </row>
    <row r="164" spans="1:3">
      <c r="A164" s="9"/>
      <c r="B164" s="9"/>
      <c r="C164" s="8"/>
    </row>
    <row r="165" spans="1:3">
      <c r="A165" s="9"/>
      <c r="B165" s="9"/>
      <c r="C165" s="8"/>
    </row>
    <row r="166" spans="1:3">
      <c r="A166" s="9"/>
      <c r="B166" s="9"/>
      <c r="C166" s="8"/>
    </row>
    <row r="167" spans="1:3">
      <c r="A167" s="9"/>
      <c r="B167" s="9"/>
      <c r="C167" s="8"/>
    </row>
    <row r="168" spans="1:3">
      <c r="A168" s="9"/>
      <c r="B168" s="9"/>
      <c r="C168" s="8"/>
    </row>
    <row r="169" spans="1:3">
      <c r="A169" s="9"/>
      <c r="B169" s="9"/>
      <c r="C169" s="8"/>
    </row>
    <row r="170" spans="1:3">
      <c r="A170" s="9"/>
      <c r="B170" s="9"/>
      <c r="C170" s="8"/>
    </row>
    <row r="171" spans="1:3">
      <c r="A171" s="9"/>
      <c r="B171" s="9"/>
      <c r="C171" s="8"/>
    </row>
    <row r="172" spans="1:3">
      <c r="A172" s="9"/>
      <c r="B172" s="9"/>
      <c r="C172" s="8"/>
    </row>
    <row r="173" spans="1:3">
      <c r="A173" s="9"/>
      <c r="B173" s="9"/>
      <c r="C173" s="8"/>
    </row>
    <row r="174" spans="1:3">
      <c r="A174" s="9"/>
      <c r="B174" s="9"/>
      <c r="C174" s="8"/>
    </row>
    <row r="175" spans="1:3">
      <c r="A175" s="9"/>
      <c r="B175" s="9"/>
      <c r="C175" s="8"/>
    </row>
    <row r="176" spans="1:3">
      <c r="A176" s="9"/>
      <c r="B176" s="9"/>
      <c r="C176" s="8"/>
    </row>
    <row r="177" spans="1:3">
      <c r="A177" s="9"/>
      <c r="B177" s="9"/>
      <c r="C177" s="8"/>
    </row>
    <row r="178" spans="1:3">
      <c r="A178" s="9"/>
      <c r="B178" s="9"/>
      <c r="C178" s="8"/>
    </row>
    <row r="179" spans="1:3">
      <c r="A179" s="9"/>
      <c r="B179" s="9"/>
      <c r="C179" s="8"/>
    </row>
    <row r="180" spans="1:3">
      <c r="A180" s="9"/>
      <c r="B180" s="9"/>
      <c r="C180" s="8"/>
    </row>
    <row r="181" spans="1:3">
      <c r="A181" s="9"/>
      <c r="B181" s="9"/>
      <c r="C181" s="8"/>
    </row>
    <row r="182" spans="1:3">
      <c r="A182" s="9"/>
      <c r="B182" s="9"/>
      <c r="C182" s="8"/>
    </row>
    <row r="183" spans="1:3">
      <c r="A183" s="9"/>
      <c r="B183" s="9"/>
      <c r="C183" s="8"/>
    </row>
    <row r="184" spans="1:3">
      <c r="A184" s="9"/>
      <c r="B184" s="9"/>
      <c r="C184" s="8"/>
    </row>
    <row r="185" spans="1:3">
      <c r="A185" s="9"/>
      <c r="B185" s="9"/>
      <c r="C185" s="8"/>
    </row>
    <row r="186" spans="1:3">
      <c r="A186" s="9"/>
      <c r="B186" s="9"/>
      <c r="C186" s="8"/>
    </row>
    <row r="187" spans="1:3">
      <c r="A187" s="9"/>
      <c r="B187" s="9"/>
      <c r="C187" s="8"/>
    </row>
    <row r="188" spans="1:3">
      <c r="A188" s="9"/>
      <c r="B188" s="9"/>
      <c r="C188" s="8"/>
    </row>
    <row r="189" spans="1:3">
      <c r="A189" s="9"/>
      <c r="B189" s="9"/>
      <c r="C189" s="8"/>
    </row>
    <row r="190" spans="1:3">
      <c r="A190" s="9"/>
      <c r="B190" s="9"/>
      <c r="C190" s="8"/>
    </row>
    <row r="191" spans="1:3">
      <c r="A191" s="9"/>
      <c r="B191" s="9"/>
      <c r="C191" s="8"/>
    </row>
    <row r="192" spans="1:3">
      <c r="A192" s="9"/>
      <c r="B192" s="9"/>
      <c r="C192" s="8"/>
    </row>
    <row r="193" spans="1:3">
      <c r="A193" s="9"/>
      <c r="B193" s="9"/>
      <c r="C193" s="8"/>
    </row>
    <row r="194" spans="1:3">
      <c r="A194" s="9"/>
      <c r="B194" s="9"/>
      <c r="C194" s="8"/>
    </row>
    <row r="195" spans="1:3">
      <c r="A195" s="9"/>
      <c r="B195" s="9"/>
      <c r="C195" s="8"/>
    </row>
    <row r="196" spans="1:3">
      <c r="A196" s="9"/>
      <c r="B196" s="9"/>
      <c r="C196" s="8"/>
    </row>
    <row r="197" spans="1:3">
      <c r="A197" s="9"/>
      <c r="B197" s="9"/>
      <c r="C197" s="8"/>
    </row>
    <row r="198" spans="1:3">
      <c r="A198" s="9"/>
      <c r="B198" s="9"/>
      <c r="C198" s="8"/>
    </row>
    <row r="199" spans="1:3">
      <c r="A199" s="9"/>
      <c r="B199" s="9"/>
      <c r="C199" s="8"/>
    </row>
    <row r="200" spans="1:3">
      <c r="A200" s="10"/>
      <c r="B200" s="10"/>
      <c r="C200" s="6"/>
    </row>
    <row r="201" spans="1:3">
      <c r="A201" s="9"/>
      <c r="B201" s="9"/>
      <c r="C201" s="8"/>
    </row>
    <row r="202" spans="1:3">
      <c r="A202" s="9"/>
      <c r="B202" s="9"/>
      <c r="C202" s="8"/>
    </row>
    <row r="203" spans="1:3">
      <c r="A203" s="9"/>
      <c r="B203" s="9"/>
      <c r="C203" s="8"/>
    </row>
    <row r="204" spans="1:3">
      <c r="A204" s="9"/>
      <c r="B204" s="9"/>
      <c r="C204" s="8"/>
    </row>
    <row r="205" spans="1:3">
      <c r="A205" s="9"/>
      <c r="B205" s="9"/>
      <c r="C205" s="8"/>
    </row>
    <row r="206" spans="1:3">
      <c r="A206" s="9"/>
      <c r="B206" s="9"/>
      <c r="C206" s="8"/>
    </row>
    <row r="207" spans="1:3">
      <c r="A207" s="9"/>
      <c r="B207" s="9"/>
      <c r="C207" s="8"/>
    </row>
    <row r="208" spans="1:3">
      <c r="A208" s="10"/>
      <c r="B208" s="10"/>
      <c r="C208" s="6"/>
    </row>
    <row r="209" spans="1:3">
      <c r="A209" s="9"/>
      <c r="B209" s="9"/>
      <c r="C209" s="8"/>
    </row>
    <row r="210" spans="1:3">
      <c r="A210" s="9"/>
      <c r="B210" s="9"/>
      <c r="C210" s="8"/>
    </row>
    <row r="211" spans="1:3">
      <c r="A211" s="9"/>
      <c r="B211" s="9"/>
      <c r="C211" s="8"/>
    </row>
    <row r="212" spans="1:3">
      <c r="A212" s="9"/>
      <c r="B212" s="9"/>
      <c r="C212" s="8"/>
    </row>
    <row r="213" spans="1:3">
      <c r="A213" s="9"/>
      <c r="B213" s="9"/>
      <c r="C213" s="8"/>
    </row>
    <row r="214" spans="1:3">
      <c r="A214" s="9"/>
      <c r="B214" s="9"/>
      <c r="C214" s="8"/>
    </row>
    <row r="215" spans="1:3">
      <c r="A215" s="9"/>
      <c r="B215" s="9"/>
      <c r="C215" s="8"/>
    </row>
    <row r="216" spans="1:3">
      <c r="A216" s="9"/>
      <c r="B216" s="9"/>
      <c r="C216" s="8"/>
    </row>
    <row r="217" spans="1:3">
      <c r="A217" s="9"/>
      <c r="B217" s="9"/>
      <c r="C217" s="8"/>
    </row>
    <row r="218" spans="1:3">
      <c r="A218" s="9"/>
      <c r="B218" s="9"/>
      <c r="C218" s="8"/>
    </row>
    <row r="219" spans="1:3">
      <c r="A219" s="9"/>
      <c r="B219" s="9"/>
      <c r="C219" s="8"/>
    </row>
    <row r="220" spans="1:3">
      <c r="A220" s="9"/>
      <c r="B220" s="9"/>
      <c r="C220" s="8"/>
    </row>
    <row r="221" spans="1:3">
      <c r="A221" s="9"/>
      <c r="B221" s="9"/>
      <c r="C221" s="8"/>
    </row>
    <row r="222" spans="1:3">
      <c r="A222" s="9"/>
      <c r="B222" s="9"/>
      <c r="C222" s="8"/>
    </row>
    <row r="223" spans="1:3">
      <c r="A223" s="9"/>
      <c r="B223" s="9"/>
      <c r="C223" s="8"/>
    </row>
    <row r="224" spans="1:3">
      <c r="A224" s="9"/>
      <c r="B224" s="9"/>
      <c r="C224" s="8"/>
    </row>
    <row r="225" spans="1:3">
      <c r="A225" s="9"/>
      <c r="B225" s="9"/>
      <c r="C225" s="8"/>
    </row>
    <row r="226" spans="1:3">
      <c r="A226" s="9"/>
      <c r="B226" s="9"/>
      <c r="C226" s="8"/>
    </row>
    <row r="227" spans="1:3">
      <c r="A227" s="9"/>
      <c r="B227" s="9"/>
      <c r="C227" s="8"/>
    </row>
    <row r="228" spans="1:3">
      <c r="A228" s="9"/>
      <c r="B228" s="9"/>
      <c r="C228" s="8"/>
    </row>
    <row r="229" spans="1:3">
      <c r="A229" s="10"/>
      <c r="B229" s="10"/>
      <c r="C229" s="6"/>
    </row>
    <row r="230" spans="1:3">
      <c r="A230" s="9"/>
      <c r="B230" s="9"/>
      <c r="C230" s="8"/>
    </row>
    <row r="231" spans="1:3">
      <c r="A231" s="9"/>
      <c r="B231" s="9"/>
      <c r="C231" s="8"/>
    </row>
    <row r="232" spans="1:3">
      <c r="A232" s="9"/>
      <c r="B232" s="9"/>
      <c r="C232" s="8"/>
    </row>
    <row r="233" spans="1:3">
      <c r="A233" s="9"/>
      <c r="B233" s="9"/>
      <c r="C233" s="8"/>
    </row>
    <row r="234" spans="1:3">
      <c r="A234" s="9"/>
      <c r="B234" s="9"/>
      <c r="C234" s="8"/>
    </row>
    <row r="235" spans="1:3">
      <c r="A235" s="10"/>
      <c r="B235" s="10"/>
      <c r="C235" s="6"/>
    </row>
    <row r="236" spans="1:3">
      <c r="A236" s="9"/>
      <c r="B236" s="9"/>
      <c r="C236" s="8"/>
    </row>
    <row r="237" spans="1:3">
      <c r="A237" s="9"/>
      <c r="B237" s="9"/>
      <c r="C237" s="8"/>
    </row>
    <row r="238" spans="1:3">
      <c r="A238" s="10"/>
      <c r="B238" s="10"/>
      <c r="C238" s="6"/>
    </row>
    <row r="239" spans="1:3">
      <c r="A239" s="9"/>
      <c r="B239" s="9"/>
      <c r="C239" s="8"/>
    </row>
    <row r="240" spans="1:3">
      <c r="A240" s="9"/>
      <c r="B240" s="9"/>
      <c r="C240" s="8"/>
    </row>
    <row r="241" spans="1:3">
      <c r="A241" s="9"/>
      <c r="B241" s="9"/>
      <c r="C241" s="8"/>
    </row>
    <row r="242" spans="1:3">
      <c r="A242" s="9"/>
      <c r="B242" s="9"/>
      <c r="C242" s="8"/>
    </row>
    <row r="243" spans="1:3">
      <c r="A243" s="9"/>
      <c r="B243" s="9"/>
      <c r="C243" s="8"/>
    </row>
  </sheetData>
  <mergeCells count="12">
    <mergeCell ref="B1:C1"/>
    <mergeCell ref="A92:C92"/>
    <mergeCell ref="A97:C97"/>
    <mergeCell ref="A100:C100"/>
    <mergeCell ref="A104:C104"/>
    <mergeCell ref="A111:C111"/>
    <mergeCell ref="A3:C3"/>
    <mergeCell ref="A4:C4"/>
    <mergeCell ref="A5:C5"/>
    <mergeCell ref="A6:C6"/>
    <mergeCell ref="A7:B7"/>
    <mergeCell ref="A36:B36"/>
  </mergeCells>
  <pageMargins left="0.25" right="0.25" top="0.75" bottom="0.75" header="0.3" footer="0.3"/>
  <pageSetup paperSize="9" orientation="landscape" horizontalDpi="1200" verticalDpi="1200" r:id="rId1"/>
  <ignoredErrors>
    <ignoredError sqref="A10:A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E300"/>
  <sheetViews>
    <sheetView zoomScaleNormal="100" workbookViewId="0">
      <pane ySplit="7" topLeftCell="A8" activePane="bottomLeft" state="frozen"/>
      <selection activeCell="B31" sqref="B31"/>
      <selection pane="bottomLeft"/>
    </sheetView>
  </sheetViews>
  <sheetFormatPr defaultColWidth="8.85546875" defaultRowHeight="15"/>
  <cols>
    <col min="1" max="1" width="13.7109375" customWidth="1"/>
    <col min="2" max="2" width="95.7109375" customWidth="1"/>
    <col min="3" max="3" width="13.7109375" customWidth="1"/>
  </cols>
  <sheetData>
    <row r="1" spans="1:239" ht="67.5" customHeight="1">
      <c r="A1" s="18"/>
      <c r="B1" s="139" t="s">
        <v>0</v>
      </c>
      <c r="C1" s="139"/>
    </row>
    <row r="2" spans="1:239" ht="15.75">
      <c r="A2" s="134" t="str">
        <f>Contents!A2</f>
        <v>Cat No. 6160.0.00.001, Microdata: Jobs and Income of Employed Persons</v>
      </c>
      <c r="B2" s="134"/>
      <c r="C2" s="1"/>
    </row>
    <row r="3" spans="1:239">
      <c r="A3" s="141" t="str">
        <f>Contents!A3</f>
        <v>Released at 11:30 am (Canberra time) 8 March 2024</v>
      </c>
      <c r="B3" s="141"/>
      <c r="C3" s="141"/>
    </row>
    <row r="4" spans="1:239">
      <c r="A4" s="142" t="str">
        <f>Contents!A4</f>
        <v>Jobs and Income of Employed Persons Data Items</v>
      </c>
      <c r="B4" s="143"/>
      <c r="C4" s="143"/>
    </row>
    <row r="5" spans="1:239" ht="15" customHeight="1">
      <c r="A5" s="147"/>
      <c r="B5" s="147"/>
      <c r="C5" s="14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</row>
    <row r="6" spans="1:239" ht="15" customHeight="1">
      <c r="A6" s="148" t="s">
        <v>212</v>
      </c>
      <c r="B6" s="148"/>
      <c r="C6" s="14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1:239" ht="25.5">
      <c r="A7" s="149" t="s">
        <v>3</v>
      </c>
      <c r="B7" s="149"/>
      <c r="C7" s="107" t="s">
        <v>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>
      <c r="A8" s="48"/>
      <c r="B8" s="46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</row>
    <row r="9" spans="1:239" s="29" customFormat="1" ht="12">
      <c r="A9" s="23" t="s">
        <v>204</v>
      </c>
      <c r="B9" s="84"/>
      <c r="C9" s="24" t="s">
        <v>88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</row>
    <row r="10" spans="1:239" s="29" customFormat="1" ht="12">
      <c r="A10" s="84"/>
      <c r="B10" s="31" t="s">
        <v>220</v>
      </c>
      <c r="C10" s="25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</row>
    <row r="11" spans="1:239" s="29" customFormat="1" ht="26.25">
      <c r="A11"/>
      <c r="B11" s="130" t="s">
        <v>289</v>
      </c>
      <c r="C11" s="25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</row>
    <row r="12" spans="1:239" s="29" customFormat="1" ht="12">
      <c r="A12" s="31"/>
      <c r="B12" s="31"/>
      <c r="C12" s="2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</row>
    <row r="13" spans="1:239" s="29" customFormat="1" ht="12">
      <c r="A13" s="57"/>
      <c r="B13" s="31"/>
      <c r="C13" s="2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</row>
    <row r="14" spans="1:239" s="29" customFormat="1" ht="12">
      <c r="A14" s="63" t="s">
        <v>203</v>
      </c>
      <c r="B14" s="31"/>
      <c r="C14" s="24" t="s">
        <v>88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</row>
    <row r="15" spans="1:239" s="29" customFormat="1" ht="25.5">
      <c r="A15" s="63"/>
      <c r="B15" s="130" t="s">
        <v>290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</row>
    <row r="16" spans="1:239" s="29" customFormat="1" ht="12">
      <c r="A16" s="63"/>
      <c r="B16" s="3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</row>
    <row r="17" spans="1:238" s="29" customFormat="1" ht="12">
      <c r="A17" s="63"/>
      <c r="B17" s="31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</row>
    <row r="18" spans="1:238" s="29" customFormat="1" ht="12">
      <c r="A18" s="64" t="s">
        <v>221</v>
      </c>
      <c r="B18" s="31"/>
      <c r="C18" s="24" t="s">
        <v>88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</row>
    <row r="19" spans="1:238" s="29" customFormat="1" ht="25.5">
      <c r="A19" s="63"/>
      <c r="B19" s="130" t="s">
        <v>291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</row>
    <row r="20" spans="1:238" s="29" customFormat="1" ht="12">
      <c r="A20" s="57"/>
      <c r="B20" s="31"/>
      <c r="C20" s="8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</row>
    <row r="21" spans="1:238" s="29" customFormat="1" ht="12">
      <c r="A21" s="57"/>
      <c r="B21" s="31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</row>
    <row r="22" spans="1:238" s="29" customFormat="1" ht="12">
      <c r="A22" s="64" t="s">
        <v>222</v>
      </c>
      <c r="B22" s="31"/>
      <c r="C22" s="24" t="s">
        <v>88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</row>
    <row r="23" spans="1:238" s="29" customFormat="1" ht="25.5">
      <c r="A23" s="58"/>
      <c r="B23" s="130" t="s">
        <v>292</v>
      </c>
      <c r="C23" s="25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</row>
    <row r="24" spans="1:238" s="29" customFormat="1" ht="12">
      <c r="A24" s="58"/>
      <c r="B24" s="77"/>
      <c r="C24" s="2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</row>
    <row r="25" spans="1:238" s="29" customFormat="1" ht="12">
      <c r="A25" s="58"/>
      <c r="B25" s="77"/>
      <c r="C25" s="2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</row>
    <row r="26" spans="1:238" s="29" customFormat="1" ht="12">
      <c r="A26" s="64" t="s">
        <v>223</v>
      </c>
      <c r="B26" s="31"/>
      <c r="C26" s="25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</row>
    <row r="27" spans="1:238" s="29" customFormat="1" ht="12.75">
      <c r="A27" s="64"/>
      <c r="B27" s="112" t="s">
        <v>293</v>
      </c>
      <c r="C27" s="2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</row>
    <row r="28" spans="1:238" s="29" customFormat="1" ht="12.75">
      <c r="A28" s="64"/>
      <c r="B28" s="112"/>
      <c r="C28" s="2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</row>
    <row r="29" spans="1:238" s="29" customFormat="1" ht="12">
      <c r="A29" s="109" t="s">
        <v>200</v>
      </c>
      <c r="B29" s="31"/>
      <c r="C29" s="24" t="s">
        <v>88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</row>
    <row r="30" spans="1:238" s="29" customFormat="1" ht="12">
      <c r="A30" s="110" t="s">
        <v>106</v>
      </c>
      <c r="B30" s="74" t="s">
        <v>87</v>
      </c>
      <c r="C30" s="78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</row>
    <row r="31" spans="1:238" s="29" customFormat="1" ht="12">
      <c r="A31" s="110" t="s">
        <v>37</v>
      </c>
      <c r="B31" s="74" t="s">
        <v>128</v>
      </c>
      <c r="C31" s="24"/>
      <c r="D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</row>
    <row r="32" spans="1:238" s="29" customFormat="1" ht="12">
      <c r="A32" s="110" t="s">
        <v>40</v>
      </c>
      <c r="B32" s="74" t="s">
        <v>129</v>
      </c>
      <c r="C32" s="24"/>
      <c r="D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</row>
    <row r="33" spans="1:238" s="29" customFormat="1" ht="12">
      <c r="A33" s="110" t="s">
        <v>41</v>
      </c>
      <c r="B33" s="74" t="s">
        <v>130</v>
      </c>
      <c r="C33" s="24"/>
      <c r="D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</row>
    <row r="34" spans="1:238" s="29" customFormat="1" ht="12">
      <c r="A34" s="110" t="s">
        <v>42</v>
      </c>
      <c r="B34" s="74" t="s">
        <v>131</v>
      </c>
      <c r="C34" s="24"/>
      <c r="D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</row>
    <row r="35" spans="1:238" s="29" customFormat="1" ht="12">
      <c r="A35" s="110" t="s">
        <v>43</v>
      </c>
      <c r="B35" s="74" t="s">
        <v>132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</row>
    <row r="36" spans="1:238" s="29" customFormat="1" ht="12">
      <c r="A36" s="110" t="s">
        <v>44</v>
      </c>
      <c r="B36" s="74" t="s">
        <v>133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</row>
    <row r="37" spans="1:238" s="29" customFormat="1" ht="12">
      <c r="A37" s="110" t="s">
        <v>45</v>
      </c>
      <c r="B37" s="74" t="s">
        <v>134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</row>
    <row r="38" spans="1:238" s="29" customFormat="1" ht="12">
      <c r="A38" s="110" t="s">
        <v>46</v>
      </c>
      <c r="B38" s="74" t="s">
        <v>135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</row>
    <row r="39" spans="1:238" s="29" customFormat="1" ht="12">
      <c r="A39" s="110" t="s">
        <v>47</v>
      </c>
      <c r="B39" s="74" t="s">
        <v>136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</row>
    <row r="40" spans="1:238" s="29" customFormat="1" ht="12">
      <c r="A40" s="111">
        <v>10</v>
      </c>
      <c r="B40" s="74" t="s">
        <v>137</v>
      </c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</row>
    <row r="41" spans="1:238" s="29" customFormat="1" ht="12">
      <c r="A41" s="110" t="s">
        <v>105</v>
      </c>
      <c r="B41" s="74" t="s">
        <v>156</v>
      </c>
      <c r="C41" s="2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</row>
    <row r="42" spans="1:238" s="29" customFormat="1" ht="12">
      <c r="B42" s="31"/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</row>
    <row r="43" spans="1:238" s="29" customFormat="1" ht="12">
      <c r="A43" s="109" t="s">
        <v>201</v>
      </c>
      <c r="B43" s="31"/>
      <c r="C43" s="24" t="s">
        <v>88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</row>
    <row r="44" spans="1:238" s="29" customFormat="1" ht="12">
      <c r="A44" s="110" t="s">
        <v>106</v>
      </c>
      <c r="B44" s="74" t="s">
        <v>87</v>
      </c>
      <c r="C44" s="7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</row>
    <row r="45" spans="1:238" s="29" customFormat="1" ht="12">
      <c r="A45" s="110" t="s">
        <v>37</v>
      </c>
      <c r="B45" s="74" t="s">
        <v>128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</row>
    <row r="46" spans="1:238" s="29" customFormat="1" ht="12">
      <c r="A46" s="110" t="s">
        <v>40</v>
      </c>
      <c r="B46" s="74" t="s">
        <v>129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</row>
    <row r="47" spans="1:238" s="29" customFormat="1" ht="12">
      <c r="A47" s="110" t="s">
        <v>41</v>
      </c>
      <c r="B47" s="74" t="s">
        <v>130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</row>
    <row r="48" spans="1:238" s="29" customFormat="1" ht="12">
      <c r="A48" s="110" t="s">
        <v>42</v>
      </c>
      <c r="B48" s="74" t="s">
        <v>131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</row>
    <row r="49" spans="1:238" s="29" customFormat="1" ht="12">
      <c r="A49" s="110" t="s">
        <v>43</v>
      </c>
      <c r="B49" s="74" t="s">
        <v>132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</row>
    <row r="50" spans="1:238" s="29" customFormat="1" ht="12">
      <c r="A50" s="110" t="s">
        <v>44</v>
      </c>
      <c r="B50" s="74" t="s">
        <v>133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</row>
    <row r="51" spans="1:238" s="29" customFormat="1" ht="12">
      <c r="A51" s="110" t="s">
        <v>45</v>
      </c>
      <c r="B51" s="74" t="s">
        <v>134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</row>
    <row r="52" spans="1:238" s="29" customFormat="1" ht="12">
      <c r="A52" s="110" t="s">
        <v>46</v>
      </c>
      <c r="B52" s="74" t="s">
        <v>135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</row>
    <row r="53" spans="1:238" s="29" customFormat="1" ht="12">
      <c r="A53" s="110" t="s">
        <v>47</v>
      </c>
      <c r="B53" s="74" t="s">
        <v>136</v>
      </c>
      <c r="C53" s="2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</row>
    <row r="54" spans="1:238" s="29" customFormat="1" ht="12">
      <c r="A54" s="111">
        <v>10</v>
      </c>
      <c r="B54" s="74" t="s">
        <v>137</v>
      </c>
      <c r="C54" s="2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</row>
    <row r="55" spans="1:238" s="29" customFormat="1" ht="12">
      <c r="A55" s="110" t="s">
        <v>105</v>
      </c>
      <c r="B55" s="74" t="s">
        <v>156</v>
      </c>
      <c r="C55" s="25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</row>
    <row r="56" spans="1:238" s="29" customFormat="1" ht="12">
      <c r="B56" s="74"/>
      <c r="C56" s="2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</row>
    <row r="57" spans="1:238" s="29" customFormat="1" ht="12">
      <c r="A57" s="109" t="s">
        <v>202</v>
      </c>
      <c r="B57" s="31"/>
      <c r="C57" s="24" t="s">
        <v>88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</row>
    <row r="58" spans="1:238" s="29" customFormat="1" ht="12">
      <c r="A58" s="110" t="s">
        <v>106</v>
      </c>
      <c r="B58" s="74" t="s">
        <v>87</v>
      </c>
      <c r="C58" s="78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</row>
    <row r="59" spans="1:238" s="29" customFormat="1" ht="12">
      <c r="A59" s="110" t="s">
        <v>37</v>
      </c>
      <c r="B59" s="74" t="s">
        <v>128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</row>
    <row r="60" spans="1:238" s="29" customFormat="1" ht="12">
      <c r="A60" s="110" t="s">
        <v>40</v>
      </c>
      <c r="B60" s="74" t="s">
        <v>129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</row>
    <row r="61" spans="1:238" s="29" customFormat="1" ht="12">
      <c r="A61" s="110" t="s">
        <v>41</v>
      </c>
      <c r="B61" s="74" t="s">
        <v>130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</row>
    <row r="62" spans="1:238" s="29" customFormat="1" ht="12">
      <c r="A62" s="110" t="s">
        <v>42</v>
      </c>
      <c r="B62" s="74" t="s">
        <v>131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</row>
    <row r="63" spans="1:238" s="29" customFormat="1" ht="12">
      <c r="A63" s="110" t="s">
        <v>43</v>
      </c>
      <c r="B63" s="74" t="s">
        <v>132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</row>
    <row r="64" spans="1:238" s="29" customFormat="1" ht="12">
      <c r="A64" s="110" t="s">
        <v>44</v>
      </c>
      <c r="B64" s="74" t="s">
        <v>133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</row>
    <row r="65" spans="1:238" s="29" customFormat="1" ht="12">
      <c r="A65" s="110" t="s">
        <v>45</v>
      </c>
      <c r="B65" s="74" t="s">
        <v>134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</row>
    <row r="66" spans="1:238" s="29" customFormat="1" ht="12">
      <c r="A66" s="110" t="s">
        <v>46</v>
      </c>
      <c r="B66" s="74" t="s">
        <v>135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</row>
    <row r="67" spans="1:238" s="29" customFormat="1" ht="12">
      <c r="A67" s="110" t="s">
        <v>47</v>
      </c>
      <c r="B67" s="74" t="s">
        <v>136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</row>
    <row r="68" spans="1:238" s="29" customFormat="1" ht="12">
      <c r="A68" s="111">
        <v>10</v>
      </c>
      <c r="B68" s="74" t="s">
        <v>137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</row>
    <row r="69" spans="1:238" s="29" customFormat="1" ht="12">
      <c r="A69" s="110" t="s">
        <v>105</v>
      </c>
      <c r="B69" s="74" t="s">
        <v>156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</row>
    <row r="70" spans="1:238" s="29" customFormat="1" ht="12">
      <c r="A70" s="58"/>
      <c r="B70" s="31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</row>
    <row r="71" spans="1:238" s="29" customFormat="1" ht="12">
      <c r="A71" s="109" t="s">
        <v>199</v>
      </c>
      <c r="B71" s="31"/>
      <c r="C71" s="24" t="s">
        <v>88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</row>
    <row r="72" spans="1:238" s="29" customFormat="1" ht="12">
      <c r="A72" s="110" t="s">
        <v>106</v>
      </c>
      <c r="B72" s="74" t="s">
        <v>87</v>
      </c>
      <c r="C72" s="78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</row>
    <row r="73" spans="1:238" s="29" customFormat="1" ht="12">
      <c r="A73" s="110" t="s">
        <v>37</v>
      </c>
      <c r="B73" s="74" t="s">
        <v>128</v>
      </c>
      <c r="C73" s="2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</row>
    <row r="74" spans="1:238" s="29" customFormat="1" ht="12">
      <c r="A74" s="110" t="s">
        <v>40</v>
      </c>
      <c r="B74" s="74" t="s">
        <v>129</v>
      </c>
      <c r="C74" s="2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</row>
    <row r="75" spans="1:238" s="29" customFormat="1" ht="12">
      <c r="A75" s="110" t="s">
        <v>41</v>
      </c>
      <c r="B75" s="74" t="s">
        <v>130</v>
      </c>
      <c r="C75" s="2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</row>
    <row r="76" spans="1:238" s="29" customFormat="1" ht="12">
      <c r="A76" s="110" t="s">
        <v>42</v>
      </c>
      <c r="B76" s="74" t="s">
        <v>131</v>
      </c>
      <c r="C76" s="2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</row>
    <row r="77" spans="1:238" s="29" customFormat="1" ht="12">
      <c r="A77" s="110" t="s">
        <v>43</v>
      </c>
      <c r="B77" s="74" t="s">
        <v>132</v>
      </c>
      <c r="C77" s="2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</row>
    <row r="78" spans="1:238" s="29" customFormat="1" ht="12">
      <c r="A78" s="110" t="s">
        <v>44</v>
      </c>
      <c r="B78" s="74" t="s">
        <v>133</v>
      </c>
      <c r="C78" s="2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</row>
    <row r="79" spans="1:238" s="29" customFormat="1" ht="12">
      <c r="A79" s="110" t="s">
        <v>45</v>
      </c>
      <c r="B79" s="74" t="s">
        <v>134</v>
      </c>
      <c r="C79" s="2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</row>
    <row r="80" spans="1:238" s="29" customFormat="1" ht="12">
      <c r="A80" s="110" t="s">
        <v>46</v>
      </c>
      <c r="B80" s="74" t="s">
        <v>135</v>
      </c>
      <c r="C80" s="8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</row>
    <row r="81" spans="1:238" s="29" customFormat="1" ht="12">
      <c r="A81" s="110" t="s">
        <v>47</v>
      </c>
      <c r="B81" s="74" t="s">
        <v>136</v>
      </c>
      <c r="C81" s="24"/>
      <c r="D81" s="82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</row>
    <row r="82" spans="1:238" s="29" customFormat="1" ht="12">
      <c r="A82" s="111">
        <v>10</v>
      </c>
      <c r="B82" s="74" t="s">
        <v>137</v>
      </c>
      <c r="C82" s="24"/>
      <c r="D82" s="82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</row>
    <row r="83" spans="1:238" s="29" customFormat="1" ht="12">
      <c r="A83" s="110" t="s">
        <v>105</v>
      </c>
      <c r="B83" s="74" t="s">
        <v>156</v>
      </c>
      <c r="C83" s="24"/>
      <c r="D83" s="82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</row>
    <row r="84" spans="1:238" s="29" customFormat="1" ht="12">
      <c r="A84" s="110"/>
      <c r="B84" s="74"/>
      <c r="C84" s="24"/>
      <c r="D84" s="82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</row>
    <row r="85" spans="1:238" s="29" customFormat="1" ht="12">
      <c r="A85" s="83"/>
      <c r="B85" s="30"/>
      <c r="C85" s="28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  <c r="GW85" s="66"/>
      <c r="GX85" s="66"/>
      <c r="GY85" s="66"/>
      <c r="GZ85" s="66"/>
      <c r="HA85" s="66"/>
      <c r="HB85" s="66"/>
      <c r="HC85" s="66"/>
      <c r="HD85" s="66"/>
      <c r="HE85" s="66"/>
      <c r="HF85" s="66"/>
      <c r="HG85" s="66"/>
      <c r="HH85" s="66"/>
      <c r="HI85" s="66"/>
      <c r="HJ85" s="66"/>
      <c r="HK85" s="66"/>
      <c r="HL85" s="66"/>
      <c r="HM85" s="66"/>
      <c r="HN85" s="66"/>
      <c r="HO85" s="66"/>
      <c r="HP85" s="66"/>
      <c r="HQ85" s="66"/>
      <c r="HR85" s="66"/>
      <c r="HS85" s="66"/>
      <c r="HT85" s="66"/>
      <c r="HU85" s="66"/>
      <c r="HV85" s="66"/>
      <c r="HW85" s="66"/>
      <c r="HX85" s="66"/>
    </row>
    <row r="86" spans="1:238" s="29" customFormat="1" ht="12">
      <c r="A86" s="140"/>
      <c r="B86" s="140"/>
      <c r="C86" s="28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  <c r="HE86" s="66"/>
      <c r="HF86" s="66"/>
      <c r="HG86" s="66"/>
      <c r="HH86" s="66"/>
      <c r="HI86" s="66"/>
      <c r="HJ86" s="66"/>
      <c r="HK86" s="66"/>
      <c r="HL86" s="66"/>
      <c r="HM86" s="66"/>
      <c r="HN86" s="66"/>
      <c r="HO86" s="66"/>
      <c r="HP86" s="66"/>
      <c r="HQ86" s="66"/>
      <c r="HR86" s="66"/>
      <c r="HS86" s="66"/>
      <c r="HT86" s="66"/>
      <c r="HU86" s="66"/>
      <c r="HV86" s="66"/>
      <c r="HW86" s="66"/>
      <c r="HX86" s="66"/>
    </row>
    <row r="87" spans="1:238" s="29" customFormat="1" ht="12">
      <c r="A87" s="84"/>
      <c r="B87" s="41"/>
      <c r="C87" s="27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</row>
    <row r="88" spans="1:238" s="29" customFormat="1" ht="12">
      <c r="A88" s="85"/>
      <c r="B88" s="41"/>
      <c r="C88" s="27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  <c r="HR88" s="66"/>
      <c r="HS88" s="66"/>
      <c r="HT88" s="66"/>
      <c r="HU88" s="66"/>
      <c r="HV88" s="66"/>
      <c r="HW88" s="66"/>
      <c r="HX88" s="66"/>
      <c r="HY88" s="66"/>
    </row>
    <row r="89" spans="1:238" s="29" customFormat="1" ht="12">
      <c r="A89" s="85"/>
      <c r="B89" s="41"/>
      <c r="C89" s="30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/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</row>
    <row r="90" spans="1:238" s="29" customFormat="1" ht="12">
      <c r="A90" s="85"/>
      <c r="B90" s="85"/>
      <c r="C90" s="30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GP90" s="66"/>
      <c r="GQ90" s="66"/>
      <c r="GR90" s="66"/>
      <c r="GS90" s="66"/>
      <c r="GT90" s="66"/>
      <c r="GU90" s="66"/>
      <c r="GV90" s="66"/>
      <c r="GW90" s="66"/>
      <c r="GX90" s="66"/>
      <c r="GY90" s="66"/>
      <c r="GZ90" s="66"/>
      <c r="HA90" s="66"/>
      <c r="HB90" s="66"/>
      <c r="HC90" s="66"/>
      <c r="HD90" s="66"/>
      <c r="HE90" s="66"/>
      <c r="HF90" s="66"/>
      <c r="HG90" s="66"/>
      <c r="HH90" s="66"/>
      <c r="HI90" s="66"/>
      <c r="HJ90" s="66"/>
      <c r="HK90" s="66"/>
      <c r="HL90" s="66"/>
      <c r="HM90" s="66"/>
      <c r="HN90" s="66"/>
      <c r="HO90" s="66"/>
      <c r="HP90" s="66"/>
      <c r="HQ90" s="66"/>
      <c r="HR90" s="66"/>
      <c r="HS90" s="66"/>
      <c r="HT90" s="66"/>
      <c r="HU90" s="66"/>
      <c r="HV90" s="66"/>
      <c r="HW90" s="66"/>
      <c r="HX90" s="66"/>
      <c r="HY90" s="66"/>
    </row>
    <row r="91" spans="1:238" s="29" customFormat="1" ht="12">
      <c r="A91" s="85"/>
      <c r="B91" s="85"/>
      <c r="C91" s="30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  <c r="GW91" s="66"/>
      <c r="GX91" s="66"/>
      <c r="GY91" s="66"/>
      <c r="GZ91" s="66"/>
      <c r="HA91" s="66"/>
      <c r="HB91" s="66"/>
      <c r="HC91" s="66"/>
      <c r="HD91" s="66"/>
      <c r="HE91" s="66"/>
      <c r="HF91" s="66"/>
      <c r="HG91" s="66"/>
      <c r="HH91" s="66"/>
      <c r="HI91" s="66"/>
      <c r="HJ91" s="66"/>
      <c r="HK91" s="66"/>
      <c r="HL91" s="66"/>
      <c r="HM91" s="66"/>
      <c r="HN91" s="66"/>
      <c r="HO91" s="66"/>
      <c r="HP91" s="66"/>
      <c r="HQ91" s="66"/>
      <c r="HR91" s="66"/>
      <c r="HS91" s="66"/>
      <c r="HT91" s="66"/>
      <c r="HU91" s="66"/>
      <c r="HV91" s="66"/>
      <c r="HW91" s="66"/>
      <c r="HX91" s="66"/>
      <c r="HY91" s="66"/>
    </row>
    <row r="92" spans="1:238" s="29" customFormat="1" ht="12">
      <c r="A92" s="85"/>
      <c r="B92" s="85"/>
      <c r="C92" s="30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  <c r="GQ92" s="66"/>
      <c r="GR92" s="66"/>
      <c r="GS92" s="66"/>
      <c r="GT92" s="66"/>
      <c r="GU92" s="66"/>
      <c r="GV92" s="66"/>
      <c r="GW92" s="66"/>
      <c r="GX92" s="66"/>
      <c r="GY92" s="66"/>
      <c r="GZ92" s="66"/>
      <c r="HA92" s="66"/>
      <c r="HB92" s="66"/>
      <c r="HC92" s="66"/>
      <c r="HD92" s="66"/>
      <c r="HE92" s="66"/>
      <c r="HF92" s="66"/>
      <c r="HG92" s="66"/>
      <c r="HH92" s="66"/>
      <c r="HI92" s="66"/>
      <c r="HJ92" s="66"/>
      <c r="HK92" s="66"/>
      <c r="HL92" s="66"/>
      <c r="HM92" s="66"/>
      <c r="HN92" s="66"/>
      <c r="HO92" s="66"/>
      <c r="HP92" s="66"/>
      <c r="HQ92" s="66"/>
      <c r="HR92" s="66"/>
      <c r="HS92" s="66"/>
      <c r="HT92" s="66"/>
      <c r="HU92" s="66"/>
      <c r="HV92" s="66"/>
      <c r="HW92" s="66"/>
      <c r="HX92" s="66"/>
      <c r="HY92" s="66"/>
    </row>
    <row r="93" spans="1:238" s="29" customFormat="1" ht="12">
      <c r="A93" s="85"/>
      <c r="B93" s="85"/>
      <c r="C93" s="30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</row>
    <row r="94" spans="1:238" s="29" customFormat="1" ht="12">
      <c r="A94" s="85"/>
      <c r="B94" s="85"/>
      <c r="C94" s="30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</row>
    <row r="95" spans="1:238" s="29" customFormat="1" ht="12">
      <c r="A95" s="85"/>
      <c r="B95" s="85"/>
      <c r="C95" s="30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  <c r="HI95" s="66"/>
      <c r="HJ95" s="66"/>
      <c r="HK95" s="66"/>
      <c r="HL95" s="66"/>
      <c r="HM95" s="66"/>
      <c r="HN95" s="66"/>
      <c r="HO95" s="66"/>
      <c r="HP95" s="66"/>
      <c r="HQ95" s="66"/>
      <c r="HR95" s="66"/>
      <c r="HS95" s="66"/>
      <c r="HT95" s="66"/>
      <c r="HU95" s="66"/>
      <c r="HV95" s="66"/>
      <c r="HW95" s="66"/>
      <c r="HX95" s="66"/>
      <c r="HY95" s="66"/>
    </row>
    <row r="96" spans="1:238" s="29" customFormat="1" ht="12">
      <c r="A96" s="85"/>
      <c r="B96" s="85"/>
      <c r="C96" s="30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</row>
    <row r="97" spans="1:233" s="29" customFormat="1" ht="12">
      <c r="A97" s="85"/>
      <c r="B97" s="85"/>
      <c r="C97" s="27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</row>
    <row r="98" spans="1:233" s="29" customFormat="1" ht="12">
      <c r="A98" s="85"/>
      <c r="B98" s="85"/>
      <c r="C98" s="27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  <c r="HI98" s="66"/>
      <c r="HJ98" s="66"/>
      <c r="HK98" s="66"/>
      <c r="HL98" s="66"/>
      <c r="HM98" s="66"/>
      <c r="HN98" s="66"/>
      <c r="HO98" s="66"/>
      <c r="HP98" s="66"/>
      <c r="HQ98" s="66"/>
      <c r="HR98" s="66"/>
      <c r="HS98" s="66"/>
      <c r="HT98" s="66"/>
      <c r="HU98" s="66"/>
      <c r="HV98" s="66"/>
      <c r="HW98" s="66"/>
      <c r="HX98" s="66"/>
      <c r="HY98" s="66"/>
    </row>
    <row r="99" spans="1:233" s="29" customFormat="1" ht="12">
      <c r="A99" s="85"/>
      <c r="B99" s="85"/>
      <c r="C99" s="30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</row>
    <row r="100" spans="1:233" s="29" customFormat="1" ht="12">
      <c r="A100" s="85"/>
      <c r="B100" s="85"/>
      <c r="C100" s="30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</row>
    <row r="101" spans="1:233" s="29" customFormat="1" ht="12">
      <c r="A101" s="85"/>
      <c r="B101" s="85"/>
      <c r="C101" s="30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  <c r="GQ101" s="66"/>
      <c r="GR101" s="66"/>
      <c r="GS101" s="66"/>
      <c r="GT101" s="66"/>
      <c r="GU101" s="66"/>
      <c r="GV101" s="66"/>
      <c r="GW101" s="66"/>
      <c r="GX101" s="66"/>
      <c r="GY101" s="66"/>
      <c r="GZ101" s="66"/>
      <c r="HA101" s="66"/>
      <c r="HB101" s="66"/>
      <c r="HC101" s="66"/>
      <c r="HD101" s="66"/>
      <c r="HE101" s="66"/>
      <c r="HF101" s="66"/>
      <c r="HG101" s="66"/>
      <c r="HH101" s="66"/>
      <c r="HI101" s="66"/>
      <c r="HJ101" s="66"/>
      <c r="HK101" s="66"/>
      <c r="HL101" s="66"/>
      <c r="HM101" s="66"/>
      <c r="HN101" s="66"/>
      <c r="HO101" s="66"/>
      <c r="HP101" s="66"/>
      <c r="HQ101" s="66"/>
      <c r="HR101" s="66"/>
      <c r="HS101" s="66"/>
      <c r="HT101" s="66"/>
      <c r="HU101" s="66"/>
      <c r="HV101" s="66"/>
      <c r="HW101" s="66"/>
      <c r="HX101" s="66"/>
      <c r="HY101" s="66"/>
    </row>
    <row r="102" spans="1:233" s="29" customFormat="1" ht="12"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  <c r="GX102" s="66"/>
      <c r="GY102" s="66"/>
      <c r="GZ102" s="66"/>
      <c r="HA102" s="66"/>
      <c r="HB102" s="66"/>
      <c r="HC102" s="66"/>
      <c r="HD102" s="66"/>
      <c r="HE102" s="66"/>
      <c r="HF102" s="66"/>
      <c r="HG102" s="66"/>
      <c r="HH102" s="66"/>
      <c r="HI102" s="66"/>
      <c r="HJ102" s="66"/>
      <c r="HK102" s="66"/>
      <c r="HL102" s="66"/>
      <c r="HM102" s="66"/>
      <c r="HN102" s="66"/>
      <c r="HO102" s="66"/>
      <c r="HP102" s="66"/>
      <c r="HQ102" s="66"/>
      <c r="HR102" s="66"/>
      <c r="HS102" s="66"/>
      <c r="HT102" s="66"/>
      <c r="HU102" s="66"/>
      <c r="HV102" s="66"/>
      <c r="HW102" s="66"/>
      <c r="HX102" s="66"/>
      <c r="HY102" s="66"/>
    </row>
    <row r="103" spans="1:233" s="29" customFormat="1" ht="12">
      <c r="A103" s="85"/>
      <c r="B103" s="85"/>
      <c r="C103" s="30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</row>
    <row r="104" spans="1:233" s="29" customFormat="1" ht="12">
      <c r="A104" s="85"/>
      <c r="B104" s="85"/>
      <c r="C104" s="30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</row>
    <row r="105" spans="1:233" s="29" customFormat="1" ht="12">
      <c r="A105" s="85"/>
      <c r="B105" s="85"/>
      <c r="C105" s="30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</row>
    <row r="106" spans="1:233" s="29" customFormat="1" ht="12">
      <c r="A106" s="85"/>
      <c r="B106" s="85"/>
      <c r="C106" s="30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</row>
    <row r="107" spans="1:233" s="29" customFormat="1" ht="12">
      <c r="A107" s="85"/>
      <c r="B107" s="85"/>
      <c r="C107" s="30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</row>
    <row r="108" spans="1:233" s="29" customFormat="1" ht="12">
      <c r="A108" s="85"/>
      <c r="B108" s="85"/>
      <c r="C108" s="30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</row>
    <row r="109" spans="1:233" s="29" customFormat="1" ht="12">
      <c r="A109" s="85"/>
      <c r="B109" s="85"/>
      <c r="C109" s="30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</row>
    <row r="110" spans="1:233" s="29" customFormat="1" ht="12">
      <c r="A110" s="85"/>
      <c r="B110" s="85"/>
      <c r="C110" s="30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</row>
    <row r="111" spans="1:233" s="29" customFormat="1" ht="12">
      <c r="A111" s="85"/>
      <c r="B111" s="85"/>
      <c r="C111" s="30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</row>
    <row r="112" spans="1:233" s="29" customFormat="1" ht="12">
      <c r="A112" s="85"/>
      <c r="B112" s="85"/>
      <c r="C112" s="30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</row>
    <row r="113" spans="1:233" s="29" customFormat="1" ht="12">
      <c r="A113" s="85"/>
      <c r="B113" s="85"/>
      <c r="C113" s="30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</row>
    <row r="114" spans="1:233" s="29" customFormat="1" ht="12">
      <c r="A114" s="85"/>
      <c r="B114" s="85"/>
      <c r="C114" s="30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</row>
    <row r="115" spans="1:233" s="29" customFormat="1" ht="12">
      <c r="A115" s="85"/>
      <c r="B115" s="85"/>
      <c r="C115" s="30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</row>
    <row r="116" spans="1:233" s="29" customFormat="1" ht="12">
      <c r="A116" s="85"/>
      <c r="B116" s="85"/>
      <c r="C116" s="30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</row>
    <row r="117" spans="1:233" s="29" customFormat="1" ht="12">
      <c r="A117" s="85"/>
      <c r="B117" s="85"/>
      <c r="C117" s="30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</row>
    <row r="118" spans="1:233" s="29" customFormat="1" ht="12">
      <c r="A118" s="85"/>
      <c r="B118" s="85"/>
      <c r="C118" s="30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</row>
    <row r="119" spans="1:233" s="29" customFormat="1" ht="12">
      <c r="A119" s="85"/>
      <c r="B119" s="85"/>
      <c r="C119" s="30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</row>
    <row r="120" spans="1:233" s="29" customFormat="1" ht="12">
      <c r="A120" s="85"/>
      <c r="B120" s="85"/>
      <c r="C120" s="30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</row>
    <row r="121" spans="1:233" s="29" customFormat="1" ht="12">
      <c r="A121" s="85"/>
      <c r="B121" s="85"/>
      <c r="C121" s="30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</row>
    <row r="122" spans="1:233" s="29" customFormat="1" ht="12">
      <c r="A122" s="85"/>
      <c r="B122" s="85"/>
      <c r="C122" s="30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</row>
    <row r="123" spans="1:233" s="29" customFormat="1" ht="12">
      <c r="A123" s="85"/>
      <c r="B123" s="85"/>
      <c r="C123" s="30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</row>
    <row r="124" spans="1:233" s="29" customFormat="1" ht="12">
      <c r="A124" s="85"/>
      <c r="B124" s="85"/>
      <c r="C124" s="30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</row>
    <row r="125" spans="1:233" s="29" customFormat="1" ht="12">
      <c r="A125" s="85"/>
      <c r="B125" s="85"/>
      <c r="C125" s="30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</row>
    <row r="126" spans="1:233" s="29" customFormat="1" ht="12">
      <c r="A126" s="85"/>
      <c r="B126" s="85"/>
      <c r="C126" s="30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</row>
    <row r="127" spans="1:233" s="29" customFormat="1" ht="12">
      <c r="A127" s="85"/>
      <c r="B127" s="85"/>
      <c r="C127" s="30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</row>
    <row r="128" spans="1:233" s="29" customFormat="1" ht="12">
      <c r="A128" s="85"/>
      <c r="B128" s="85"/>
      <c r="C128" s="30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</row>
    <row r="129" spans="1:233" s="29" customFormat="1" ht="12">
      <c r="A129" s="85"/>
      <c r="B129" s="85"/>
      <c r="C129" s="8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</row>
    <row r="130" spans="1:233" s="29" customFormat="1" ht="12">
      <c r="A130" s="85"/>
      <c r="B130" s="85"/>
      <c r="C130" s="8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</row>
    <row r="131" spans="1:233" s="29" customFormat="1" ht="12">
      <c r="A131" s="85"/>
      <c r="B131" s="85"/>
      <c r="C131" s="8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</row>
    <row r="132" spans="1:233" s="29" customFormat="1" ht="12">
      <c r="A132" s="85"/>
      <c r="B132" s="85"/>
      <c r="C132" s="8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</row>
    <row r="133" spans="1:233" s="29" customFormat="1" ht="12">
      <c r="A133" s="85"/>
      <c r="B133" s="85"/>
      <c r="C133" s="8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</row>
    <row r="134" spans="1:233" s="29" customFormat="1" ht="12">
      <c r="A134" s="85"/>
      <c r="B134" s="85"/>
      <c r="C134" s="8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</row>
    <row r="135" spans="1:233" s="29" customFormat="1" ht="12">
      <c r="A135" s="85"/>
      <c r="B135" s="85"/>
      <c r="C135" s="8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</row>
    <row r="136" spans="1:233" s="29" customFormat="1" ht="12">
      <c r="A136" s="85"/>
      <c r="B136" s="85"/>
      <c r="C136" s="8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</row>
    <row r="137" spans="1:233" s="29" customFormat="1" ht="12">
      <c r="A137" s="84"/>
      <c r="B137" s="84"/>
      <c r="C137" s="30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</row>
    <row r="138" spans="1:233" s="29" customFormat="1" ht="12">
      <c r="A138" s="85"/>
      <c r="B138" s="85"/>
      <c r="C138" s="87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</row>
    <row r="139" spans="1:233" s="29" customFormat="1" ht="12">
      <c r="A139" s="85"/>
      <c r="B139" s="85"/>
      <c r="C139" s="87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</row>
    <row r="140" spans="1:233" s="29" customFormat="1" ht="12">
      <c r="A140" s="85"/>
      <c r="B140" s="85"/>
      <c r="C140" s="87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66"/>
      <c r="GL140" s="66"/>
      <c r="GM140" s="66"/>
      <c r="GN140" s="66"/>
      <c r="GO140" s="66"/>
      <c r="GP140" s="66"/>
      <c r="GQ140" s="66"/>
      <c r="GR140" s="66"/>
      <c r="GS140" s="66"/>
      <c r="GT140" s="66"/>
      <c r="GU140" s="66"/>
      <c r="GV140" s="66"/>
      <c r="GW140" s="66"/>
      <c r="GX140" s="66"/>
      <c r="GY140" s="66"/>
      <c r="GZ140" s="66"/>
      <c r="HA140" s="66"/>
      <c r="HB140" s="66"/>
      <c r="HC140" s="66"/>
      <c r="HD140" s="66"/>
      <c r="HE140" s="66"/>
      <c r="HF140" s="66"/>
      <c r="HG140" s="66"/>
      <c r="HH140" s="66"/>
      <c r="HI140" s="66"/>
      <c r="HJ140" s="66"/>
      <c r="HK140" s="66"/>
      <c r="HL140" s="66"/>
      <c r="HM140" s="66"/>
      <c r="HN140" s="66"/>
      <c r="HO140" s="66"/>
      <c r="HP140" s="66"/>
      <c r="HQ140" s="66"/>
      <c r="HR140" s="66"/>
      <c r="HS140" s="66"/>
      <c r="HT140" s="66"/>
      <c r="HU140" s="66"/>
      <c r="HV140" s="66"/>
      <c r="HW140" s="66"/>
      <c r="HX140" s="66"/>
      <c r="HY140" s="66"/>
    </row>
    <row r="141" spans="1:233" s="29" customFormat="1" ht="12">
      <c r="A141" s="85"/>
      <c r="B141" s="85"/>
      <c r="C141" s="87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  <c r="GQ141" s="66"/>
      <c r="GR141" s="66"/>
      <c r="GS141" s="66"/>
      <c r="GT141" s="66"/>
      <c r="GU141" s="66"/>
      <c r="GV141" s="66"/>
      <c r="GW141" s="66"/>
      <c r="GX141" s="66"/>
      <c r="GY141" s="66"/>
      <c r="GZ141" s="66"/>
      <c r="HA141" s="66"/>
      <c r="HB141" s="66"/>
      <c r="HC141" s="66"/>
      <c r="HD141" s="66"/>
      <c r="HE141" s="66"/>
      <c r="HF141" s="66"/>
      <c r="HG141" s="66"/>
      <c r="HH141" s="66"/>
      <c r="HI141" s="66"/>
      <c r="HJ141" s="66"/>
      <c r="HK141" s="66"/>
      <c r="HL141" s="66"/>
      <c r="HM141" s="66"/>
      <c r="HN141" s="66"/>
      <c r="HO141" s="66"/>
      <c r="HP141" s="66"/>
      <c r="HQ141" s="66"/>
      <c r="HR141" s="66"/>
      <c r="HS141" s="66"/>
      <c r="HT141" s="66"/>
      <c r="HU141" s="66"/>
      <c r="HV141" s="66"/>
      <c r="HW141" s="66"/>
      <c r="HX141" s="66"/>
      <c r="HY141" s="66"/>
    </row>
    <row r="142" spans="1:233" s="29" customFormat="1" ht="12">
      <c r="A142" s="85"/>
      <c r="B142" s="85"/>
      <c r="C142" s="87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66"/>
      <c r="GL142" s="66"/>
      <c r="GM142" s="66"/>
      <c r="GN142" s="66"/>
      <c r="GO142" s="66"/>
      <c r="GP142" s="66"/>
      <c r="GQ142" s="66"/>
      <c r="GR142" s="66"/>
      <c r="GS142" s="66"/>
      <c r="GT142" s="66"/>
      <c r="GU142" s="66"/>
      <c r="GV142" s="66"/>
      <c r="GW142" s="66"/>
      <c r="GX142" s="66"/>
      <c r="GY142" s="66"/>
      <c r="GZ142" s="66"/>
      <c r="HA142" s="66"/>
      <c r="HB142" s="66"/>
      <c r="HC142" s="66"/>
      <c r="HD142" s="66"/>
      <c r="HE142" s="66"/>
      <c r="HF142" s="66"/>
      <c r="HG142" s="66"/>
      <c r="HH142" s="66"/>
      <c r="HI142" s="66"/>
      <c r="HJ142" s="66"/>
      <c r="HK142" s="66"/>
      <c r="HL142" s="66"/>
      <c r="HM142" s="66"/>
      <c r="HN142" s="66"/>
      <c r="HO142" s="66"/>
      <c r="HP142" s="66"/>
      <c r="HQ142" s="66"/>
      <c r="HR142" s="66"/>
      <c r="HS142" s="66"/>
      <c r="HT142" s="66"/>
      <c r="HU142" s="66"/>
      <c r="HV142" s="66"/>
      <c r="HW142" s="66"/>
      <c r="HX142" s="66"/>
      <c r="HY142" s="66"/>
    </row>
    <row r="143" spans="1:233" s="29" customFormat="1" ht="12">
      <c r="A143" s="85"/>
      <c r="B143" s="85"/>
      <c r="C143" s="87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  <c r="GW143" s="66"/>
      <c r="GX143" s="66"/>
      <c r="GY143" s="66"/>
      <c r="GZ143" s="66"/>
      <c r="HA143" s="66"/>
      <c r="HB143" s="66"/>
      <c r="HC143" s="66"/>
      <c r="HD143" s="66"/>
      <c r="HE143" s="66"/>
      <c r="HF143" s="66"/>
      <c r="HG143" s="66"/>
      <c r="HH143" s="66"/>
      <c r="HI143" s="66"/>
      <c r="HJ143" s="66"/>
      <c r="HK143" s="66"/>
      <c r="HL143" s="66"/>
      <c r="HM143" s="66"/>
      <c r="HN143" s="66"/>
      <c r="HO143" s="66"/>
      <c r="HP143" s="66"/>
      <c r="HQ143" s="66"/>
      <c r="HR143" s="66"/>
      <c r="HS143" s="66"/>
      <c r="HT143" s="66"/>
      <c r="HU143" s="66"/>
      <c r="HV143" s="66"/>
      <c r="HW143" s="66"/>
      <c r="HX143" s="66"/>
      <c r="HY143" s="66"/>
    </row>
    <row r="144" spans="1:233" s="29" customFormat="1" ht="12">
      <c r="A144" s="85"/>
      <c r="B144" s="85"/>
      <c r="C144" s="87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  <c r="GW144" s="66"/>
      <c r="GX144" s="66"/>
      <c r="GY144" s="66"/>
      <c r="GZ144" s="66"/>
      <c r="HA144" s="66"/>
      <c r="HB144" s="66"/>
      <c r="HC144" s="66"/>
      <c r="HD144" s="66"/>
      <c r="HE144" s="66"/>
      <c r="HF144" s="66"/>
      <c r="HG144" s="66"/>
      <c r="HH144" s="66"/>
      <c r="HI144" s="66"/>
      <c r="HJ144" s="66"/>
      <c r="HK144" s="66"/>
      <c r="HL144" s="66"/>
      <c r="HM144" s="66"/>
      <c r="HN144" s="66"/>
      <c r="HO144" s="66"/>
      <c r="HP144" s="66"/>
      <c r="HQ144" s="66"/>
      <c r="HR144" s="66"/>
      <c r="HS144" s="66"/>
      <c r="HT144" s="66"/>
      <c r="HU144" s="66"/>
      <c r="HV144" s="66"/>
      <c r="HW144" s="66"/>
      <c r="HX144" s="66"/>
      <c r="HY144" s="66"/>
    </row>
    <row r="145" spans="1:233" s="29" customFormat="1" ht="12">
      <c r="A145" s="85"/>
      <c r="B145" s="85"/>
      <c r="C145" s="87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  <c r="GQ145" s="66"/>
      <c r="GR145" s="66"/>
      <c r="GS145" s="66"/>
      <c r="GT145" s="66"/>
      <c r="GU145" s="66"/>
      <c r="GV145" s="66"/>
      <c r="GW145" s="66"/>
      <c r="GX145" s="66"/>
      <c r="GY145" s="66"/>
      <c r="GZ145" s="66"/>
      <c r="HA145" s="66"/>
      <c r="HB145" s="66"/>
      <c r="HC145" s="66"/>
      <c r="HD145" s="66"/>
      <c r="HE145" s="66"/>
      <c r="HF145" s="66"/>
      <c r="HG145" s="66"/>
      <c r="HH145" s="66"/>
      <c r="HI145" s="66"/>
      <c r="HJ145" s="66"/>
      <c r="HK145" s="66"/>
      <c r="HL145" s="66"/>
      <c r="HM145" s="66"/>
      <c r="HN145" s="66"/>
      <c r="HO145" s="66"/>
      <c r="HP145" s="66"/>
      <c r="HQ145" s="66"/>
      <c r="HR145" s="66"/>
      <c r="HS145" s="66"/>
      <c r="HT145" s="66"/>
      <c r="HU145" s="66"/>
      <c r="HV145" s="66"/>
      <c r="HW145" s="66"/>
      <c r="HX145" s="66"/>
      <c r="HY145" s="66"/>
    </row>
    <row r="146" spans="1:233" s="29" customFormat="1" ht="12">
      <c r="A146" s="85"/>
      <c r="B146" s="85"/>
      <c r="C146" s="87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  <c r="GH146" s="66"/>
      <c r="GI146" s="66"/>
      <c r="GJ146" s="66"/>
      <c r="GK146" s="66"/>
      <c r="GL146" s="66"/>
      <c r="GM146" s="66"/>
      <c r="GN146" s="66"/>
      <c r="GO146" s="66"/>
      <c r="GP146" s="66"/>
      <c r="GQ146" s="66"/>
      <c r="GR146" s="66"/>
      <c r="GS146" s="66"/>
      <c r="GT146" s="66"/>
      <c r="GU146" s="66"/>
      <c r="GV146" s="66"/>
      <c r="GW146" s="66"/>
      <c r="GX146" s="66"/>
      <c r="GY146" s="66"/>
      <c r="GZ146" s="66"/>
      <c r="HA146" s="66"/>
      <c r="HB146" s="66"/>
      <c r="HC146" s="66"/>
      <c r="HD146" s="66"/>
      <c r="HE146" s="66"/>
      <c r="HF146" s="66"/>
      <c r="HG146" s="66"/>
      <c r="HH146" s="66"/>
      <c r="HI146" s="66"/>
      <c r="HJ146" s="66"/>
      <c r="HK146" s="66"/>
      <c r="HL146" s="66"/>
      <c r="HM146" s="66"/>
      <c r="HN146" s="66"/>
      <c r="HO146" s="66"/>
      <c r="HP146" s="66"/>
      <c r="HQ146" s="66"/>
      <c r="HR146" s="66"/>
      <c r="HS146" s="66"/>
      <c r="HT146" s="66"/>
      <c r="HU146" s="66"/>
      <c r="HV146" s="66"/>
      <c r="HW146" s="66"/>
      <c r="HX146" s="66"/>
      <c r="HY146" s="66"/>
    </row>
    <row r="147" spans="1:233" s="29" customFormat="1" ht="12">
      <c r="A147" s="84"/>
      <c r="B147" s="84"/>
      <c r="C147" s="87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  <c r="GH147" s="66"/>
      <c r="GI147" s="66"/>
      <c r="GJ147" s="66"/>
      <c r="GK147" s="66"/>
      <c r="GL147" s="66"/>
      <c r="GM147" s="66"/>
      <c r="GN147" s="66"/>
      <c r="GO147" s="66"/>
      <c r="GP147" s="66"/>
      <c r="GQ147" s="66"/>
      <c r="GR147" s="66"/>
      <c r="GS147" s="66"/>
      <c r="GT147" s="66"/>
      <c r="GU147" s="66"/>
      <c r="GV147" s="66"/>
      <c r="GW147" s="66"/>
      <c r="GX147" s="66"/>
      <c r="GY147" s="66"/>
      <c r="GZ147" s="66"/>
      <c r="HA147" s="66"/>
      <c r="HB147" s="66"/>
      <c r="HC147" s="66"/>
      <c r="HD147" s="66"/>
      <c r="HE147" s="66"/>
      <c r="HF147" s="66"/>
      <c r="HG147" s="66"/>
      <c r="HH147" s="66"/>
      <c r="HI147" s="66"/>
      <c r="HJ147" s="66"/>
      <c r="HK147" s="66"/>
      <c r="HL147" s="66"/>
      <c r="HM147" s="66"/>
      <c r="HN147" s="66"/>
      <c r="HO147" s="66"/>
      <c r="HP147" s="66"/>
      <c r="HQ147" s="66"/>
      <c r="HR147" s="66"/>
      <c r="HS147" s="66"/>
      <c r="HT147" s="66"/>
      <c r="HU147" s="66"/>
      <c r="HV147" s="66"/>
      <c r="HW147" s="66"/>
      <c r="HX147" s="66"/>
      <c r="HY147" s="66"/>
    </row>
    <row r="148" spans="1:233" s="29" customFormat="1" ht="12">
      <c r="A148" s="84"/>
      <c r="B148" s="84"/>
      <c r="C148" s="87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66"/>
      <c r="GL148" s="66"/>
      <c r="GM148" s="66"/>
      <c r="GN148" s="66"/>
      <c r="GO148" s="66"/>
      <c r="GP148" s="66"/>
      <c r="GQ148" s="66"/>
      <c r="GR148" s="66"/>
      <c r="GS148" s="66"/>
      <c r="GT148" s="66"/>
      <c r="GU148" s="66"/>
      <c r="GV148" s="66"/>
      <c r="GW148" s="66"/>
      <c r="GX148" s="66"/>
      <c r="GY148" s="66"/>
      <c r="GZ148" s="66"/>
      <c r="HA148" s="66"/>
      <c r="HB148" s="66"/>
      <c r="HC148" s="66"/>
      <c r="HD148" s="66"/>
      <c r="HE148" s="66"/>
      <c r="HF148" s="66"/>
      <c r="HG148" s="66"/>
      <c r="HH148" s="66"/>
      <c r="HI148" s="66"/>
      <c r="HJ148" s="66"/>
      <c r="HK148" s="66"/>
      <c r="HL148" s="66"/>
      <c r="HM148" s="66"/>
      <c r="HN148" s="66"/>
      <c r="HO148" s="66"/>
      <c r="HP148" s="66"/>
      <c r="HQ148" s="66"/>
      <c r="HR148" s="66"/>
      <c r="HS148" s="66"/>
      <c r="HT148" s="66"/>
      <c r="HU148" s="66"/>
      <c r="HV148" s="66"/>
      <c r="HW148" s="66"/>
      <c r="HX148" s="66"/>
      <c r="HY148" s="66"/>
    </row>
    <row r="149" spans="1:233" s="29" customFormat="1" ht="12">
      <c r="A149" s="153"/>
      <c r="B149" s="153"/>
      <c r="C149" s="152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</row>
    <row r="150" spans="1:233" s="29" customFormat="1" ht="12">
      <c r="A150" s="84"/>
      <c r="B150" s="84"/>
      <c r="C150" s="88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</row>
    <row r="151" spans="1:233" s="29" customFormat="1" ht="12">
      <c r="A151" s="84"/>
      <c r="B151" s="84"/>
      <c r="C151" s="87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</row>
    <row r="152" spans="1:233" s="29" customFormat="1" ht="12">
      <c r="A152" s="84"/>
      <c r="B152" s="84"/>
      <c r="C152" s="87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</row>
    <row r="153" spans="1:233" s="29" customFormat="1" ht="12">
      <c r="A153" s="84"/>
      <c r="B153" s="84"/>
      <c r="C153" s="87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</row>
    <row r="154" spans="1:233" s="29" customFormat="1" ht="12">
      <c r="A154" s="151"/>
      <c r="B154" s="151"/>
      <c r="C154" s="152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</row>
    <row r="155" spans="1:233" s="29" customFormat="1" ht="12">
      <c r="A155" s="84"/>
      <c r="B155" s="84"/>
      <c r="C155" s="88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</row>
    <row r="156" spans="1:233" s="29" customFormat="1" ht="12">
      <c r="A156" s="84"/>
      <c r="B156" s="84"/>
      <c r="C156" s="87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</row>
    <row r="157" spans="1:233" s="29" customFormat="1" ht="12">
      <c r="A157" s="151"/>
      <c r="B157" s="151"/>
      <c r="C157" s="152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</row>
    <row r="158" spans="1:233" s="29" customFormat="1" ht="12">
      <c r="A158" s="84"/>
      <c r="B158" s="84"/>
      <c r="C158" s="87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</row>
    <row r="159" spans="1:233" s="29" customFormat="1" ht="12">
      <c r="A159" s="84"/>
      <c r="B159" s="84"/>
      <c r="C159" s="87"/>
    </row>
    <row r="160" spans="1:233" s="29" customFormat="1" ht="12">
      <c r="A160" s="89"/>
      <c r="B160" s="89"/>
    </row>
    <row r="161" spans="1:3" s="29" customFormat="1" ht="12">
      <c r="A161" s="151"/>
      <c r="B161" s="151"/>
      <c r="C161" s="152"/>
    </row>
    <row r="162" spans="1:3" s="29" customFormat="1" ht="12">
      <c r="A162" s="84"/>
      <c r="B162" s="84"/>
      <c r="C162" s="87"/>
    </row>
    <row r="163" spans="1:3" s="29" customFormat="1" ht="12">
      <c r="A163" s="84"/>
      <c r="B163" s="84"/>
      <c r="C163" s="87"/>
    </row>
    <row r="164" spans="1:3" s="29" customFormat="1" ht="12">
      <c r="A164" s="84"/>
      <c r="B164" s="84"/>
      <c r="C164" s="87"/>
    </row>
    <row r="165" spans="1:3" s="29" customFormat="1" ht="12">
      <c r="A165" s="84"/>
      <c r="B165" s="84"/>
      <c r="C165" s="87"/>
    </row>
    <row r="166" spans="1:3" s="29" customFormat="1" ht="12">
      <c r="A166" s="84"/>
      <c r="B166" s="84"/>
      <c r="C166" s="87"/>
    </row>
    <row r="167" spans="1:3" s="29" customFormat="1" ht="12">
      <c r="A167" s="87"/>
      <c r="B167" s="87"/>
    </row>
    <row r="168" spans="1:3" s="29" customFormat="1" ht="12">
      <c r="A168" s="151"/>
      <c r="B168" s="151"/>
      <c r="C168" s="152"/>
    </row>
    <row r="169" spans="1:3" s="29" customFormat="1" ht="12">
      <c r="A169" s="84"/>
      <c r="B169" s="84"/>
      <c r="C169" s="87"/>
    </row>
    <row r="170" spans="1:3" s="29" customFormat="1" ht="12">
      <c r="A170" s="84"/>
      <c r="B170" s="84"/>
      <c r="C170" s="87"/>
    </row>
    <row r="171" spans="1:3" s="29" customFormat="1" ht="12">
      <c r="A171" s="84"/>
      <c r="B171" s="84"/>
      <c r="C171" s="87"/>
    </row>
    <row r="172" spans="1:3" s="29" customFormat="1" ht="12">
      <c r="A172" s="84"/>
      <c r="B172" s="84"/>
      <c r="C172" s="87"/>
    </row>
    <row r="173" spans="1:3" s="29" customFormat="1" ht="12">
      <c r="A173" s="84"/>
      <c r="B173" s="84"/>
      <c r="C173" s="87"/>
    </row>
    <row r="174" spans="1:3" s="29" customFormat="1" ht="12">
      <c r="A174" s="84"/>
      <c r="B174" s="84"/>
      <c r="C174" s="87"/>
    </row>
    <row r="175" spans="1:3" s="29" customFormat="1" ht="12">
      <c r="A175" s="84"/>
      <c r="B175" s="84"/>
      <c r="C175" s="87"/>
    </row>
    <row r="176" spans="1:3" s="29" customFormat="1" ht="12">
      <c r="A176" s="84"/>
      <c r="B176" s="84"/>
      <c r="C176" s="87"/>
    </row>
    <row r="177" spans="1:3" s="29" customFormat="1" ht="12">
      <c r="A177" s="84"/>
      <c r="B177" s="84"/>
      <c r="C177" s="87"/>
    </row>
    <row r="178" spans="1:3" s="29" customFormat="1" ht="12">
      <c r="A178" s="84"/>
      <c r="B178" s="84"/>
      <c r="C178" s="87"/>
    </row>
    <row r="179" spans="1:3" s="29" customFormat="1" ht="12">
      <c r="A179" s="24"/>
      <c r="B179" s="24"/>
    </row>
    <row r="180" spans="1:3" s="29" customFormat="1" ht="24.75" customHeight="1"/>
    <row r="181" spans="1:3" s="29" customFormat="1" ht="12"/>
    <row r="182" spans="1:3" s="29" customFormat="1" ht="12">
      <c r="A182" s="90"/>
      <c r="B182" s="90"/>
      <c r="C182" s="90"/>
    </row>
    <row r="183" spans="1:3" s="29" customFormat="1" ht="12"/>
    <row r="184" spans="1:3" s="29" customFormat="1" ht="12">
      <c r="A184" s="91"/>
      <c r="B184" s="91"/>
      <c r="C184" s="66"/>
    </row>
    <row r="185" spans="1:3" s="29" customFormat="1" ht="12">
      <c r="A185" s="91"/>
      <c r="B185" s="91"/>
      <c r="C185" s="66"/>
    </row>
    <row r="186" spans="1:3" s="29" customFormat="1" ht="12">
      <c r="A186" s="91"/>
      <c r="B186" s="91"/>
      <c r="C186" s="66"/>
    </row>
    <row r="187" spans="1:3" s="29" customFormat="1" ht="12">
      <c r="A187" s="91"/>
      <c r="B187" s="91"/>
      <c r="C187" s="66"/>
    </row>
    <row r="188" spans="1:3" s="29" customFormat="1" ht="12">
      <c r="A188" s="91"/>
      <c r="B188" s="91"/>
      <c r="C188" s="66"/>
    </row>
    <row r="189" spans="1:3" s="29" customFormat="1" ht="12">
      <c r="A189" s="91"/>
      <c r="B189" s="91"/>
      <c r="C189" s="66"/>
    </row>
    <row r="190" spans="1:3" s="29" customFormat="1" ht="12">
      <c r="A190" s="91"/>
      <c r="B190" s="91"/>
      <c r="C190" s="66"/>
    </row>
    <row r="191" spans="1:3" s="29" customFormat="1" ht="12">
      <c r="A191" s="91"/>
      <c r="B191" s="91"/>
      <c r="C191" s="66"/>
    </row>
    <row r="192" spans="1:3" s="29" customFormat="1" ht="12">
      <c r="A192" s="91"/>
      <c r="B192" s="91"/>
      <c r="C192" s="66"/>
    </row>
    <row r="193" spans="1:3" s="29" customFormat="1" ht="12">
      <c r="A193" s="91"/>
      <c r="B193" s="91"/>
      <c r="C193" s="66"/>
    </row>
    <row r="194" spans="1:3" s="29" customFormat="1" ht="12">
      <c r="A194" s="91"/>
      <c r="B194" s="91"/>
      <c r="C194" s="66"/>
    </row>
    <row r="195" spans="1:3" s="29" customFormat="1" ht="12">
      <c r="A195" s="91"/>
      <c r="B195" s="91"/>
      <c r="C195" s="66"/>
    </row>
    <row r="196" spans="1:3" s="29" customFormat="1" ht="12">
      <c r="A196" s="91"/>
      <c r="B196" s="91"/>
      <c r="C196" s="66"/>
    </row>
    <row r="197" spans="1:3" s="29" customFormat="1" ht="12">
      <c r="A197" s="91"/>
      <c r="B197" s="91"/>
      <c r="C197" s="66"/>
    </row>
    <row r="198" spans="1:3" s="29" customFormat="1" ht="12">
      <c r="A198" s="91"/>
      <c r="B198" s="91"/>
      <c r="C198" s="66"/>
    </row>
    <row r="199" spans="1:3" s="29" customFormat="1" ht="12">
      <c r="A199" s="91"/>
      <c r="B199" s="91"/>
      <c r="C199" s="66"/>
    </row>
    <row r="200" spans="1:3" s="29" customFormat="1" ht="12">
      <c r="A200" s="91"/>
      <c r="B200" s="91"/>
      <c r="C200" s="66"/>
    </row>
    <row r="201" spans="1:3" s="29" customFormat="1" ht="12">
      <c r="A201" s="91"/>
      <c r="B201" s="91"/>
      <c r="C201" s="66"/>
    </row>
    <row r="202" spans="1:3" s="29" customFormat="1" ht="12">
      <c r="A202" s="91"/>
      <c r="B202" s="91"/>
      <c r="C202" s="66"/>
    </row>
    <row r="203" spans="1:3" s="29" customFormat="1" ht="12">
      <c r="A203" s="91"/>
      <c r="B203" s="91"/>
      <c r="C203" s="66"/>
    </row>
    <row r="204" spans="1:3" s="29" customFormat="1" ht="12">
      <c r="A204" s="91"/>
      <c r="B204" s="91"/>
      <c r="C204" s="66"/>
    </row>
    <row r="205" spans="1:3">
      <c r="A205" s="13"/>
      <c r="B205" s="13"/>
      <c r="C205" s="8"/>
    </row>
    <row r="206" spans="1:3">
      <c r="A206" s="13"/>
      <c r="B206" s="13"/>
      <c r="C206" s="8"/>
    </row>
    <row r="207" spans="1:3">
      <c r="A207" s="14"/>
      <c r="B207" s="14"/>
      <c r="C207" s="6"/>
    </row>
    <row r="208" spans="1:3">
      <c r="A208" s="13"/>
      <c r="B208" s="13"/>
      <c r="C208" s="8"/>
    </row>
    <row r="209" spans="1:3">
      <c r="A209" s="13"/>
      <c r="B209" s="13"/>
      <c r="C209" s="8"/>
    </row>
    <row r="210" spans="1:3">
      <c r="A210" s="13"/>
      <c r="B210" s="13"/>
      <c r="C210" s="8"/>
    </row>
    <row r="211" spans="1:3">
      <c r="A211" s="13"/>
      <c r="B211" s="13"/>
      <c r="C211" s="8"/>
    </row>
    <row r="212" spans="1:3">
      <c r="A212" s="13"/>
      <c r="B212" s="13"/>
      <c r="C212" s="8"/>
    </row>
    <row r="213" spans="1:3">
      <c r="A213" s="13"/>
      <c r="B213" s="13"/>
      <c r="C213" s="8"/>
    </row>
    <row r="214" spans="1:3">
      <c r="A214" s="13"/>
      <c r="B214" s="13"/>
      <c r="C214" s="8"/>
    </row>
    <row r="215" spans="1:3">
      <c r="A215" s="13"/>
      <c r="B215" s="13"/>
      <c r="C215" s="8"/>
    </row>
    <row r="216" spans="1:3">
      <c r="A216" s="13"/>
      <c r="B216" s="13"/>
      <c r="C216" s="8"/>
    </row>
    <row r="217" spans="1:3">
      <c r="A217" s="9"/>
      <c r="B217" s="9"/>
      <c r="C217" s="8"/>
    </row>
    <row r="218" spans="1:3">
      <c r="A218" s="9"/>
      <c r="B218" s="9"/>
      <c r="C218" s="8"/>
    </row>
    <row r="219" spans="1:3">
      <c r="A219" s="9"/>
      <c r="B219" s="9"/>
      <c r="C219" s="8"/>
    </row>
    <row r="220" spans="1:3">
      <c r="A220" s="9"/>
      <c r="B220" s="9"/>
      <c r="C220" s="8"/>
    </row>
    <row r="221" spans="1:3">
      <c r="A221" s="9"/>
      <c r="B221" s="9"/>
      <c r="C221" s="8"/>
    </row>
    <row r="222" spans="1:3">
      <c r="A222" s="9"/>
      <c r="B222" s="9"/>
      <c r="C222" s="8"/>
    </row>
    <row r="223" spans="1:3">
      <c r="A223" s="9"/>
      <c r="B223" s="9"/>
      <c r="C223" s="8"/>
    </row>
    <row r="224" spans="1:3">
      <c r="A224" s="9"/>
      <c r="B224" s="9"/>
      <c r="C224" s="8"/>
    </row>
    <row r="225" spans="1:3">
      <c r="A225" s="9"/>
      <c r="B225" s="9"/>
      <c r="C225" s="8"/>
    </row>
    <row r="226" spans="1:3">
      <c r="A226" s="9"/>
      <c r="B226" s="9"/>
      <c r="C226" s="8"/>
    </row>
    <row r="227" spans="1:3">
      <c r="A227" s="9"/>
      <c r="B227" s="9"/>
      <c r="C227" s="8"/>
    </row>
    <row r="228" spans="1:3">
      <c r="A228" s="9"/>
      <c r="B228" s="9"/>
      <c r="C228" s="8"/>
    </row>
    <row r="229" spans="1:3">
      <c r="A229" s="9"/>
      <c r="B229" s="9"/>
      <c r="C229" s="8"/>
    </row>
    <row r="230" spans="1:3">
      <c r="A230" s="9"/>
      <c r="B230" s="9"/>
      <c r="C230" s="8"/>
    </row>
    <row r="231" spans="1:3">
      <c r="A231" s="9"/>
      <c r="B231" s="9"/>
      <c r="C231" s="8"/>
    </row>
    <row r="232" spans="1:3">
      <c r="A232" s="9"/>
      <c r="B232" s="9"/>
      <c r="C232" s="8"/>
    </row>
    <row r="233" spans="1:3">
      <c r="A233" s="9"/>
      <c r="B233" s="9"/>
      <c r="C233" s="8"/>
    </row>
    <row r="234" spans="1:3">
      <c r="A234" s="9"/>
      <c r="B234" s="9"/>
      <c r="C234" s="8"/>
    </row>
    <row r="235" spans="1:3">
      <c r="A235" s="9"/>
      <c r="B235" s="9"/>
      <c r="C235" s="8"/>
    </row>
    <row r="236" spans="1:3">
      <c r="A236" s="9"/>
      <c r="B236" s="9"/>
      <c r="C236" s="8"/>
    </row>
    <row r="237" spans="1:3">
      <c r="A237" s="9"/>
      <c r="B237" s="9"/>
      <c r="C237" s="8"/>
    </row>
    <row r="238" spans="1:3">
      <c r="A238" s="9"/>
      <c r="B238" s="9"/>
      <c r="C238" s="8"/>
    </row>
    <row r="239" spans="1:3">
      <c r="A239" s="9"/>
      <c r="B239" s="9"/>
      <c r="C239" s="8"/>
    </row>
    <row r="240" spans="1:3">
      <c r="A240" s="9"/>
      <c r="B240" s="9"/>
      <c r="C240" s="8"/>
    </row>
    <row r="241" spans="1:3">
      <c r="A241" s="9"/>
      <c r="B241" s="9"/>
      <c r="C241" s="8"/>
    </row>
    <row r="242" spans="1:3">
      <c r="A242" s="9"/>
      <c r="B242" s="9"/>
      <c r="C242" s="8"/>
    </row>
    <row r="243" spans="1:3">
      <c r="A243" s="9"/>
      <c r="B243" s="9"/>
      <c r="C243" s="8"/>
    </row>
    <row r="244" spans="1:3">
      <c r="A244" s="9"/>
      <c r="B244" s="9"/>
      <c r="C244" s="8"/>
    </row>
    <row r="245" spans="1:3">
      <c r="A245" s="9"/>
      <c r="B245" s="9"/>
      <c r="C245" s="8"/>
    </row>
    <row r="246" spans="1:3">
      <c r="A246" s="9"/>
      <c r="B246" s="9"/>
      <c r="C246" s="8"/>
    </row>
    <row r="247" spans="1:3">
      <c r="A247" s="9"/>
      <c r="B247" s="9"/>
      <c r="C247" s="8"/>
    </row>
    <row r="248" spans="1:3">
      <c r="A248" s="9"/>
      <c r="B248" s="9"/>
      <c r="C248" s="8"/>
    </row>
    <row r="249" spans="1:3">
      <c r="A249" s="9"/>
      <c r="B249" s="9"/>
      <c r="C249" s="8"/>
    </row>
    <row r="250" spans="1:3">
      <c r="A250" s="9"/>
      <c r="B250" s="9"/>
      <c r="C250" s="8"/>
    </row>
    <row r="251" spans="1:3">
      <c r="A251" s="9"/>
      <c r="B251" s="9"/>
      <c r="C251" s="8"/>
    </row>
    <row r="252" spans="1:3">
      <c r="A252" s="9"/>
      <c r="B252" s="9"/>
      <c r="C252" s="8"/>
    </row>
    <row r="253" spans="1:3">
      <c r="A253" s="9"/>
      <c r="B253" s="9"/>
      <c r="C253" s="8"/>
    </row>
    <row r="254" spans="1:3">
      <c r="A254" s="9"/>
      <c r="B254" s="9"/>
      <c r="C254" s="8"/>
    </row>
    <row r="255" spans="1:3">
      <c r="A255" s="9"/>
      <c r="B255" s="9"/>
      <c r="C255" s="8"/>
    </row>
    <row r="256" spans="1:3">
      <c r="A256" s="9"/>
      <c r="B256" s="9"/>
      <c r="C256" s="8"/>
    </row>
    <row r="257" spans="1:3">
      <c r="A257" s="10"/>
      <c r="B257" s="10"/>
      <c r="C257" s="6"/>
    </row>
    <row r="258" spans="1:3">
      <c r="A258" s="9"/>
      <c r="B258" s="9"/>
      <c r="C258" s="8"/>
    </row>
    <row r="259" spans="1:3">
      <c r="A259" s="9"/>
      <c r="B259" s="9"/>
      <c r="C259" s="8"/>
    </row>
    <row r="260" spans="1:3">
      <c r="A260" s="9"/>
      <c r="B260" s="9"/>
      <c r="C260" s="8"/>
    </row>
    <row r="261" spans="1:3">
      <c r="A261" s="9"/>
      <c r="B261" s="9"/>
      <c r="C261" s="8"/>
    </row>
    <row r="262" spans="1:3">
      <c r="A262" s="9"/>
      <c r="B262" s="9"/>
      <c r="C262" s="8"/>
    </row>
    <row r="263" spans="1:3">
      <c r="A263" s="9"/>
      <c r="B263" s="9"/>
      <c r="C263" s="8"/>
    </row>
    <row r="264" spans="1:3">
      <c r="A264" s="9"/>
      <c r="B264" s="9"/>
      <c r="C264" s="8"/>
    </row>
    <row r="265" spans="1:3">
      <c r="A265" s="10"/>
      <c r="B265" s="10"/>
      <c r="C265" s="6"/>
    </row>
    <row r="266" spans="1:3">
      <c r="A266" s="9"/>
      <c r="B266" s="9"/>
      <c r="C266" s="8"/>
    </row>
    <row r="267" spans="1:3">
      <c r="A267" s="9"/>
      <c r="B267" s="9"/>
      <c r="C267" s="8"/>
    </row>
    <row r="268" spans="1:3">
      <c r="A268" s="9"/>
      <c r="B268" s="9"/>
      <c r="C268" s="8"/>
    </row>
    <row r="269" spans="1:3">
      <c r="A269" s="9"/>
      <c r="B269" s="9"/>
      <c r="C269" s="8"/>
    </row>
    <row r="270" spans="1:3">
      <c r="A270" s="9"/>
      <c r="B270" s="9"/>
      <c r="C270" s="8"/>
    </row>
    <row r="271" spans="1:3">
      <c r="A271" s="9"/>
      <c r="B271" s="9"/>
      <c r="C271" s="8"/>
    </row>
    <row r="272" spans="1:3">
      <c r="A272" s="9"/>
      <c r="B272" s="9"/>
      <c r="C272" s="8"/>
    </row>
    <row r="273" spans="1:3">
      <c r="A273" s="9"/>
      <c r="B273" s="9"/>
      <c r="C273" s="8"/>
    </row>
    <row r="274" spans="1:3">
      <c r="A274" s="9"/>
      <c r="B274" s="9"/>
      <c r="C274" s="8"/>
    </row>
    <row r="275" spans="1:3">
      <c r="A275" s="9"/>
      <c r="B275" s="9"/>
      <c r="C275" s="8"/>
    </row>
    <row r="276" spans="1:3">
      <c r="A276" s="9"/>
      <c r="B276" s="9"/>
      <c r="C276" s="8"/>
    </row>
    <row r="277" spans="1:3">
      <c r="A277" s="9"/>
      <c r="B277" s="9"/>
      <c r="C277" s="8"/>
    </row>
    <row r="278" spans="1:3">
      <c r="A278" s="9"/>
      <c r="B278" s="9"/>
      <c r="C278" s="8"/>
    </row>
    <row r="279" spans="1:3">
      <c r="A279" s="9"/>
      <c r="B279" s="9"/>
      <c r="C279" s="8"/>
    </row>
    <row r="280" spans="1:3">
      <c r="A280" s="9"/>
      <c r="B280" s="9"/>
      <c r="C280" s="8"/>
    </row>
    <row r="281" spans="1:3">
      <c r="A281" s="9"/>
      <c r="B281" s="9"/>
      <c r="C281" s="8"/>
    </row>
    <row r="282" spans="1:3">
      <c r="A282" s="9"/>
      <c r="B282" s="9"/>
      <c r="C282" s="8"/>
    </row>
    <row r="283" spans="1:3">
      <c r="A283" s="9"/>
      <c r="B283" s="9"/>
      <c r="C283" s="8"/>
    </row>
    <row r="284" spans="1:3">
      <c r="A284" s="9"/>
      <c r="B284" s="9"/>
      <c r="C284" s="8"/>
    </row>
    <row r="285" spans="1:3">
      <c r="A285" s="9"/>
      <c r="B285" s="9"/>
      <c r="C285" s="8"/>
    </row>
    <row r="286" spans="1:3">
      <c r="A286" s="10"/>
      <c r="B286" s="10"/>
      <c r="C286" s="6"/>
    </row>
    <row r="287" spans="1:3">
      <c r="A287" s="9"/>
      <c r="B287" s="9"/>
      <c r="C287" s="8"/>
    </row>
    <row r="288" spans="1:3">
      <c r="A288" s="9"/>
      <c r="B288" s="9"/>
      <c r="C288" s="8"/>
    </row>
    <row r="289" spans="1:3">
      <c r="A289" s="9"/>
      <c r="B289" s="9"/>
      <c r="C289" s="8"/>
    </row>
    <row r="290" spans="1:3">
      <c r="A290" s="9"/>
      <c r="B290" s="9"/>
      <c r="C290" s="8"/>
    </row>
    <row r="291" spans="1:3">
      <c r="A291" s="9"/>
      <c r="B291" s="9"/>
      <c r="C291" s="8"/>
    </row>
    <row r="292" spans="1:3">
      <c r="A292" s="10"/>
      <c r="B292" s="10"/>
      <c r="C292" s="6"/>
    </row>
    <row r="293" spans="1:3">
      <c r="A293" s="9"/>
      <c r="B293" s="9"/>
      <c r="C293" s="8"/>
    </row>
    <row r="294" spans="1:3">
      <c r="A294" s="9"/>
      <c r="B294" s="9"/>
      <c r="C294" s="8"/>
    </row>
    <row r="295" spans="1:3">
      <c r="A295" s="10"/>
      <c r="B295" s="10"/>
      <c r="C295" s="6"/>
    </row>
    <row r="296" spans="1:3">
      <c r="A296" s="9"/>
      <c r="B296" s="9"/>
      <c r="C296" s="8"/>
    </row>
    <row r="297" spans="1:3">
      <c r="A297" s="9"/>
      <c r="B297" s="9"/>
      <c r="C297" s="8"/>
    </row>
    <row r="298" spans="1:3">
      <c r="A298" s="9"/>
      <c r="B298" s="9"/>
      <c r="C298" s="8"/>
    </row>
    <row r="299" spans="1:3">
      <c r="A299" s="9"/>
      <c r="B299" s="9"/>
      <c r="C299" s="8"/>
    </row>
    <row r="300" spans="1:3">
      <c r="A300" s="9"/>
      <c r="B300" s="9"/>
      <c r="C300" s="8"/>
    </row>
  </sheetData>
  <mergeCells count="12">
    <mergeCell ref="A168:C168"/>
    <mergeCell ref="B1:C1"/>
    <mergeCell ref="A3:C3"/>
    <mergeCell ref="A4:C4"/>
    <mergeCell ref="A5:C5"/>
    <mergeCell ref="A6:C6"/>
    <mergeCell ref="A7:B7"/>
    <mergeCell ref="A149:C149"/>
    <mergeCell ref="A154:C154"/>
    <mergeCell ref="A157:C157"/>
    <mergeCell ref="A161:C161"/>
    <mergeCell ref="A86:B86"/>
  </mergeCells>
  <hyperlinks>
    <hyperlink ref="B11" r:id="rId1" display="For more information: Australian Statistical Geography Standard (ASGS): Volume 1 - Main Structure and Greater Capital City Statistical Areas, July 2016 (cat. no. 1270.0.55.001)" xr:uid="{00000000-0004-0000-0200-000002000000}"/>
    <hyperlink ref="B23" r:id="rId2" xr:uid="{00000000-0004-0000-0200-000003000000}"/>
    <hyperlink ref="B27" r:id="rId3" display="For more information: Information Paper: An Introduction to Socio-Economic Indexes for Areas (SEIFA), 2006 (cat. no. 2039.0)" xr:uid="{00000000-0004-0000-0200-000004000000}"/>
    <hyperlink ref="B19" r:id="rId4" display="For more information: Australian Statistical Geography Standard (ASGS): Volume 3 - Non ABS Structures, July 2018 (cat. no. 1270.0.55.003)" xr:uid="{00000000-0004-0000-0200-000005000000}"/>
    <hyperlink ref="B15" r:id="rId5" display="For more information: Australian Statistical Geography Standard (ASGS): Volume 3 - Non ABS Structures, July 2018 (cat. no. 1270.0.55.003)" xr:uid="{00000000-0004-0000-0200-000006000000}"/>
  </hyperlinks>
  <pageMargins left="0.25" right="0.25" top="0.75" bottom="0.75" header="0.3" footer="0.3"/>
  <pageSetup paperSize="9" orientation="landscape" horizontalDpi="1200" verticalDpi="1200" r:id="rId6"/>
  <ignoredErrors>
    <ignoredError sqref="A30 A31:A41 A44:A55 A58:A69 A72:A83" numberStoredAsText="1"/>
  </ignoredError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M136"/>
  <sheetViews>
    <sheetView zoomScaleNormal="100" workbookViewId="0">
      <pane ySplit="7" topLeftCell="A8" activePane="bottomLeft" state="frozen"/>
      <selection activeCell="B31" sqref="B31"/>
      <selection pane="bottomLeft"/>
    </sheetView>
  </sheetViews>
  <sheetFormatPr defaultColWidth="8.85546875" defaultRowHeight="15"/>
  <cols>
    <col min="1" max="1" width="13.7109375" customWidth="1"/>
    <col min="2" max="2" width="95.7109375" style="45" customWidth="1"/>
    <col min="3" max="3" width="13.7109375" style="97" customWidth="1"/>
    <col min="4" max="5" width="8.85546875" style="68"/>
  </cols>
  <sheetData>
    <row r="1" spans="1:247" ht="67.5" customHeight="1">
      <c r="A1" s="18"/>
      <c r="B1" s="139" t="s">
        <v>0</v>
      </c>
      <c r="C1" s="139"/>
      <c r="D1"/>
      <c r="E1"/>
    </row>
    <row r="2" spans="1:247" ht="15.75">
      <c r="A2" s="155" t="str">
        <f>Contents!A2</f>
        <v>Cat No. 6160.0.00.001, Microdata: Jobs and Income of Employed Persons</v>
      </c>
      <c r="B2" s="155"/>
      <c r="C2" s="1"/>
    </row>
    <row r="3" spans="1:247">
      <c r="A3" s="141" t="str">
        <f>Contents!A3</f>
        <v>Released at 11:30 am (Canberra time) 8 March 2024</v>
      </c>
      <c r="B3" s="141"/>
      <c r="C3" s="141"/>
    </row>
    <row r="4" spans="1:247">
      <c r="A4" s="142" t="str">
        <f>Contents!A4</f>
        <v>Jobs and Income of Employed Persons Data Items</v>
      </c>
      <c r="B4" s="143"/>
      <c r="C4" s="143"/>
    </row>
    <row r="5" spans="1:247" ht="15" customHeight="1">
      <c r="A5" s="147"/>
      <c r="B5" s="14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47" ht="15" customHeight="1">
      <c r="A6" s="148" t="s">
        <v>215</v>
      </c>
      <c r="B6" s="14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ht="25.5">
      <c r="A7" s="5" t="s">
        <v>3</v>
      </c>
      <c r="B7" s="5"/>
      <c r="C7" s="107" t="s">
        <v>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>
      <c r="A8" s="53"/>
      <c r="B8" s="5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7">
      <c r="A9" s="65" t="s">
        <v>198</v>
      </c>
      <c r="B9" s="68"/>
      <c r="C9" s="26" t="s">
        <v>88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</row>
    <row r="10" spans="1:247">
      <c r="A10" s="52" t="s">
        <v>37</v>
      </c>
      <c r="B10" s="56" t="s">
        <v>224</v>
      </c>
      <c r="C10" s="2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</row>
    <row r="11" spans="1:247">
      <c r="A11" s="52" t="s">
        <v>40</v>
      </c>
      <c r="B11" s="56" t="s">
        <v>225</v>
      </c>
      <c r="C11" s="2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</row>
    <row r="12" spans="1:247">
      <c r="A12" s="52" t="s">
        <v>41</v>
      </c>
      <c r="B12" s="56" t="s">
        <v>226</v>
      </c>
      <c r="C12" s="2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</row>
    <row r="13" spans="1:247">
      <c r="A13" s="52" t="s">
        <v>42</v>
      </c>
      <c r="B13" s="56" t="s">
        <v>227</v>
      </c>
      <c r="C13" s="28"/>
      <c r="D13" s="6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</row>
    <row r="14" spans="1:247">
      <c r="A14" s="52" t="s">
        <v>43</v>
      </c>
      <c r="B14" s="56" t="s">
        <v>228</v>
      </c>
      <c r="C14" s="28"/>
      <c r="D14" s="6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</row>
    <row r="15" spans="1:247">
      <c r="A15" s="52" t="s">
        <v>44</v>
      </c>
      <c r="B15" s="56" t="s">
        <v>229</v>
      </c>
      <c r="C15" s="28"/>
      <c r="D15" s="6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</row>
    <row r="16" spans="1:247">
      <c r="A16" s="52" t="s">
        <v>45</v>
      </c>
      <c r="B16" s="56" t="s">
        <v>230</v>
      </c>
      <c r="C16" s="28"/>
      <c r="D16" s="6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</row>
    <row r="17" spans="1:240">
      <c r="A17" s="52" t="s">
        <v>46</v>
      </c>
      <c r="B17" s="56" t="s">
        <v>231</v>
      </c>
      <c r="C17" s="28"/>
      <c r="D17" s="6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</row>
    <row r="18" spans="1:240">
      <c r="A18" s="52" t="s">
        <v>47</v>
      </c>
      <c r="B18" s="56" t="s">
        <v>193</v>
      </c>
      <c r="C18" s="28"/>
      <c r="D18" s="6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</row>
    <row r="19" spans="1:240">
      <c r="A19" s="52">
        <v>99</v>
      </c>
      <c r="B19" s="56" t="s">
        <v>87</v>
      </c>
      <c r="C19" s="28"/>
      <c r="D19" s="6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</row>
    <row r="20" spans="1:240">
      <c r="A20" s="52"/>
      <c r="B20" s="56"/>
      <c r="C20" s="28"/>
      <c r="D20" s="6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</row>
    <row r="21" spans="1:240">
      <c r="A21" s="52"/>
      <c r="B21" s="56"/>
      <c r="C21" s="28"/>
      <c r="D21" s="6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</row>
    <row r="22" spans="1:240">
      <c r="A22" s="65" t="s">
        <v>232</v>
      </c>
      <c r="B22" s="68"/>
      <c r="C22" s="26" t="s">
        <v>88</v>
      </c>
    </row>
    <row r="23" spans="1:240" ht="24.75">
      <c r="B23" s="129" t="s">
        <v>254</v>
      </c>
      <c r="C23" s="26"/>
    </row>
    <row r="24" spans="1:240">
      <c r="B24" s="113"/>
      <c r="C24" s="26"/>
    </row>
    <row r="25" spans="1:240">
      <c r="A25" s="52" t="s">
        <v>59</v>
      </c>
      <c r="B25" s="56" t="s">
        <v>5</v>
      </c>
      <c r="C25" s="26"/>
    </row>
    <row r="26" spans="1:240">
      <c r="A26" s="52" t="s">
        <v>60</v>
      </c>
      <c r="B26" s="56" t="s">
        <v>6</v>
      </c>
      <c r="C26" s="26"/>
    </row>
    <row r="27" spans="1:240">
      <c r="A27" s="52" t="s">
        <v>61</v>
      </c>
      <c r="B27" s="56" t="s">
        <v>7</v>
      </c>
    </row>
    <row r="28" spans="1:240">
      <c r="A28" s="52" t="s">
        <v>62</v>
      </c>
      <c r="B28" s="56" t="s">
        <v>8</v>
      </c>
    </row>
    <row r="29" spans="1:240">
      <c r="A29" s="52" t="s">
        <v>63</v>
      </c>
      <c r="B29" s="56" t="s">
        <v>9</v>
      </c>
    </row>
    <row r="30" spans="1:240">
      <c r="A30" s="52" t="s">
        <v>64</v>
      </c>
      <c r="B30" s="56" t="s">
        <v>10</v>
      </c>
    </row>
    <row r="31" spans="1:240">
      <c r="A31" s="52" t="s">
        <v>65</v>
      </c>
      <c r="B31" s="56" t="s">
        <v>11</v>
      </c>
    </row>
    <row r="32" spans="1:240">
      <c r="A32" s="52" t="s">
        <v>66</v>
      </c>
      <c r="B32" s="56" t="s">
        <v>12</v>
      </c>
    </row>
    <row r="33" spans="1:3">
      <c r="A33" s="52" t="s">
        <v>67</v>
      </c>
      <c r="B33" s="56" t="s">
        <v>13</v>
      </c>
    </row>
    <row r="34" spans="1:3">
      <c r="A34" s="52" t="s">
        <v>68</v>
      </c>
      <c r="B34" s="56" t="s">
        <v>14</v>
      </c>
    </row>
    <row r="35" spans="1:3">
      <c r="A35" s="52" t="s">
        <v>69</v>
      </c>
      <c r="B35" s="56" t="s">
        <v>15</v>
      </c>
      <c r="C35" s="95"/>
    </row>
    <row r="36" spans="1:3">
      <c r="A36" s="52" t="s">
        <v>70</v>
      </c>
      <c r="B36" s="56" t="s">
        <v>16</v>
      </c>
      <c r="C36" s="95"/>
    </row>
    <row r="37" spans="1:3">
      <c r="A37" s="52" t="s">
        <v>71</v>
      </c>
      <c r="B37" s="56" t="s">
        <v>17</v>
      </c>
      <c r="C37" s="9"/>
    </row>
    <row r="38" spans="1:3">
      <c r="A38" s="52" t="s">
        <v>72</v>
      </c>
      <c r="B38" s="56" t="s">
        <v>18</v>
      </c>
      <c r="C38" s="26"/>
    </row>
    <row r="39" spans="1:3">
      <c r="A39" s="52" t="s">
        <v>73</v>
      </c>
      <c r="B39" s="56" t="s">
        <v>19</v>
      </c>
      <c r="C39" s="9"/>
    </row>
    <row r="40" spans="1:3">
      <c r="A40" s="52" t="s">
        <v>74</v>
      </c>
      <c r="B40" s="56" t="s">
        <v>20</v>
      </c>
      <c r="C40" s="9"/>
    </row>
    <row r="41" spans="1:3">
      <c r="A41" s="52" t="s">
        <v>75</v>
      </c>
      <c r="B41" s="56" t="s">
        <v>21</v>
      </c>
      <c r="C41" s="9"/>
    </row>
    <row r="42" spans="1:3">
      <c r="A42" s="52" t="s">
        <v>76</v>
      </c>
      <c r="B42" s="56" t="s">
        <v>22</v>
      </c>
      <c r="C42" s="9"/>
    </row>
    <row r="43" spans="1:3">
      <c r="A43" s="52" t="s">
        <v>77</v>
      </c>
      <c r="B43" s="56" t="s">
        <v>23</v>
      </c>
      <c r="C43" s="9"/>
    </row>
    <row r="44" spans="1:3">
      <c r="A44" s="52" t="s">
        <v>255</v>
      </c>
      <c r="B44" s="56" t="s">
        <v>258</v>
      </c>
      <c r="C44" s="9"/>
    </row>
    <row r="45" spans="1:3">
      <c r="A45" s="52" t="s">
        <v>84</v>
      </c>
      <c r="B45" s="56" t="s">
        <v>87</v>
      </c>
      <c r="C45" s="9"/>
    </row>
    <row r="46" spans="1:3">
      <c r="B46" s="81" t="s">
        <v>233</v>
      </c>
      <c r="C46" s="26"/>
    </row>
    <row r="47" spans="1:3">
      <c r="B47" s="81"/>
      <c r="C47" s="26"/>
    </row>
    <row r="48" spans="1:3">
      <c r="A48" s="114" t="s">
        <v>206</v>
      </c>
      <c r="B48" s="81"/>
      <c r="C48" s="26"/>
    </row>
    <row r="49" spans="1:240">
      <c r="A49" s="119" t="s">
        <v>194</v>
      </c>
      <c r="B49" s="68"/>
      <c r="C49" s="26" t="s">
        <v>88</v>
      </c>
    </row>
    <row r="50" spans="1:240">
      <c r="A50" s="120" t="s">
        <v>85</v>
      </c>
      <c r="B50" s="56" t="s">
        <v>211</v>
      </c>
      <c r="C50" s="26"/>
    </row>
    <row r="51" spans="1:240">
      <c r="A51" s="118"/>
      <c r="B51" s="56"/>
    </row>
    <row r="52" spans="1:240">
      <c r="A52" s="114" t="s">
        <v>207</v>
      </c>
      <c r="B52" s="56"/>
    </row>
    <row r="53" spans="1:240">
      <c r="A53" s="119" t="s">
        <v>235</v>
      </c>
      <c r="B53" s="68"/>
      <c r="C53" s="26" t="s">
        <v>88</v>
      </c>
    </row>
    <row r="54" spans="1:240">
      <c r="A54" s="120" t="s">
        <v>85</v>
      </c>
      <c r="B54" s="56" t="s">
        <v>234</v>
      </c>
      <c r="C54" s="26"/>
    </row>
    <row r="55" spans="1:240">
      <c r="A55" s="118"/>
      <c r="B55" s="56"/>
    </row>
    <row r="56" spans="1:240">
      <c r="A56" s="52"/>
      <c r="B56" s="56"/>
    </row>
    <row r="57" spans="1:240">
      <c r="A57" s="65" t="s">
        <v>236</v>
      </c>
      <c r="B57" s="68"/>
      <c r="C57" s="26" t="s">
        <v>88</v>
      </c>
      <c r="D57" s="6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</row>
    <row r="58" spans="1:240">
      <c r="A58" s="65"/>
      <c r="B58" s="135" t="s">
        <v>294</v>
      </c>
      <c r="C58" s="26"/>
      <c r="D58" s="6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</row>
    <row r="59" spans="1:240">
      <c r="A59" s="115" t="s">
        <v>237</v>
      </c>
      <c r="B59" s="121"/>
      <c r="C59" s="26" t="s">
        <v>88</v>
      </c>
      <c r="D59" s="6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</row>
    <row r="60" spans="1:240">
      <c r="A60" s="111">
        <v>1</v>
      </c>
      <c r="B60" s="56" t="s">
        <v>25</v>
      </c>
      <c r="C60" s="94"/>
      <c r="D60" s="6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</row>
    <row r="61" spans="1:240">
      <c r="A61" s="122">
        <v>2</v>
      </c>
      <c r="B61" s="56" t="s">
        <v>26</v>
      </c>
      <c r="C61" s="28"/>
      <c r="D61" s="6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</row>
    <row r="62" spans="1:240">
      <c r="A62" s="111">
        <v>3</v>
      </c>
      <c r="B62" s="56" t="s">
        <v>27</v>
      </c>
      <c r="C62" s="28"/>
      <c r="D62" s="6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</row>
    <row r="63" spans="1:240">
      <c r="A63" s="111">
        <v>4</v>
      </c>
      <c r="B63" s="56" t="s">
        <v>28</v>
      </c>
      <c r="C63" s="28"/>
      <c r="D63" s="6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</row>
    <row r="64" spans="1:240">
      <c r="A64" s="122">
        <v>5</v>
      </c>
      <c r="B64" s="56" t="s">
        <v>29</v>
      </c>
      <c r="C64" s="28"/>
      <c r="D64" s="6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</row>
    <row r="65" spans="1:240">
      <c r="A65" s="111">
        <v>6</v>
      </c>
      <c r="B65" s="56" t="s">
        <v>30</v>
      </c>
      <c r="C65" s="28"/>
      <c r="D65" s="6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</row>
    <row r="66" spans="1:240">
      <c r="A66" s="111">
        <v>7</v>
      </c>
      <c r="B66" s="56" t="s">
        <v>31</v>
      </c>
      <c r="C66" s="28"/>
      <c r="D66" s="6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</row>
    <row r="67" spans="1:240">
      <c r="A67" s="122">
        <v>8</v>
      </c>
      <c r="B67" s="56" t="s">
        <v>32</v>
      </c>
      <c r="C67" s="28"/>
      <c r="D67" s="6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</row>
    <row r="68" spans="1:240">
      <c r="A68" s="122">
        <v>9</v>
      </c>
      <c r="B68" s="56" t="s">
        <v>258</v>
      </c>
      <c r="C68" s="28"/>
      <c r="D68" s="6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</row>
    <row r="69" spans="1:240">
      <c r="A69" s="122">
        <v>0</v>
      </c>
      <c r="B69" s="56" t="s">
        <v>87</v>
      </c>
      <c r="C69" s="28"/>
      <c r="D69" s="6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</row>
    <row r="70" spans="1:240">
      <c r="A70" s="52"/>
      <c r="B70" s="56" t="s">
        <v>238</v>
      </c>
      <c r="C70" s="28"/>
      <c r="D70" s="6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</row>
    <row r="71" spans="1:240">
      <c r="A71" s="52"/>
      <c r="B71" s="56"/>
      <c r="C71" s="28"/>
      <c r="D71" s="6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</row>
    <row r="72" spans="1:240">
      <c r="A72" s="114" t="s">
        <v>147</v>
      </c>
      <c r="B72" s="56"/>
      <c r="C72" s="26" t="s">
        <v>88</v>
      </c>
    </row>
    <row r="73" spans="1:240">
      <c r="A73" s="117" t="s">
        <v>157</v>
      </c>
      <c r="B73" s="56" t="s">
        <v>87</v>
      </c>
    </row>
    <row r="74" spans="1:240">
      <c r="A74" s="117" t="s">
        <v>33</v>
      </c>
      <c r="B74" s="56" t="s">
        <v>149</v>
      </c>
    </row>
    <row r="75" spans="1:240">
      <c r="A75" s="117" t="s">
        <v>34</v>
      </c>
      <c r="B75" s="56" t="s">
        <v>150</v>
      </c>
    </row>
    <row r="76" spans="1:240">
      <c r="A76" s="117" t="s">
        <v>35</v>
      </c>
      <c r="B76" s="56" t="s">
        <v>151</v>
      </c>
      <c r="C76" s="28"/>
      <c r="D76" s="6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</row>
    <row r="77" spans="1:240">
      <c r="A77" s="117" t="s">
        <v>36</v>
      </c>
      <c r="B77" s="56" t="s">
        <v>152</v>
      </c>
    </row>
    <row r="78" spans="1:240">
      <c r="A78" s="117" t="s">
        <v>123</v>
      </c>
      <c r="B78" s="56" t="s">
        <v>153</v>
      </c>
    </row>
    <row r="79" spans="1:240">
      <c r="A79" s="117" t="s">
        <v>148</v>
      </c>
      <c r="B79" s="56" t="s">
        <v>154</v>
      </c>
    </row>
    <row r="80" spans="1:240">
      <c r="A80" s="52"/>
      <c r="B80" s="56"/>
      <c r="C80" s="26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</row>
    <row r="81" spans="1:246">
      <c r="A81" s="52"/>
      <c r="B81" s="56"/>
      <c r="C81" s="26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</row>
    <row r="82" spans="1:246">
      <c r="A82" s="75" t="s">
        <v>120</v>
      </c>
      <c r="B82" s="56"/>
      <c r="C82" s="26" t="s">
        <v>88</v>
      </c>
    </row>
    <row r="83" spans="1:246">
      <c r="A83" s="52" t="s">
        <v>33</v>
      </c>
      <c r="B83" s="56" t="s">
        <v>188</v>
      </c>
      <c r="C83" s="9"/>
    </row>
    <row r="84" spans="1:246">
      <c r="A84" s="52" t="s">
        <v>34</v>
      </c>
      <c r="B84" s="56" t="s">
        <v>191</v>
      </c>
      <c r="C84" s="9"/>
    </row>
    <row r="85" spans="1:246">
      <c r="A85" s="52" t="s">
        <v>35</v>
      </c>
      <c r="B85" s="56" t="s">
        <v>189</v>
      </c>
      <c r="C85" s="9"/>
    </row>
    <row r="86" spans="1:246">
      <c r="A86" s="52" t="s">
        <v>36</v>
      </c>
      <c r="B86" s="56" t="s">
        <v>190</v>
      </c>
      <c r="C86" s="9"/>
    </row>
    <row r="87" spans="1:246">
      <c r="A87" s="52" t="s">
        <v>123</v>
      </c>
      <c r="B87" s="56" t="s">
        <v>122</v>
      </c>
      <c r="C87" s="9"/>
    </row>
    <row r="88" spans="1:246">
      <c r="A88" s="52" t="s">
        <v>155</v>
      </c>
      <c r="B88" s="56" t="s">
        <v>86</v>
      </c>
      <c r="C88" s="9"/>
    </row>
    <row r="89" spans="1:246">
      <c r="A89" s="52" t="s">
        <v>89</v>
      </c>
      <c r="B89" s="56" t="s">
        <v>87</v>
      </c>
      <c r="C89" s="9"/>
    </row>
    <row r="90" spans="1:246">
      <c r="A90" s="52"/>
      <c r="B90" s="41" t="s">
        <v>240</v>
      </c>
      <c r="C90" s="9"/>
    </row>
    <row r="91" spans="1:246">
      <c r="A91" s="52"/>
      <c r="B91" s="41"/>
      <c r="C91" s="9"/>
    </row>
    <row r="92" spans="1:246">
      <c r="A92" s="53" t="s">
        <v>205</v>
      </c>
      <c r="B92"/>
      <c r="C92" s="26" t="s">
        <v>88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</row>
    <row r="93" spans="1:246">
      <c r="A93" s="54">
        <v>1</v>
      </c>
      <c r="B93" s="54" t="s">
        <v>80</v>
      </c>
      <c r="C93" s="2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</row>
    <row r="94" spans="1:246">
      <c r="A94" s="54">
        <v>2</v>
      </c>
      <c r="B94" s="54" t="s">
        <v>81</v>
      </c>
      <c r="C94" s="2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</row>
    <row r="95" spans="1:246">
      <c r="A95" s="54">
        <v>3</v>
      </c>
      <c r="B95" s="54" t="s">
        <v>163</v>
      </c>
      <c r="C95" s="2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</row>
    <row r="96" spans="1:246">
      <c r="A96" s="54"/>
      <c r="B96" s="66" t="s">
        <v>251</v>
      </c>
      <c r="C96" s="2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</row>
    <row r="97" spans="1:246">
      <c r="A97" s="54"/>
      <c r="B97" s="66"/>
      <c r="C97" s="2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</row>
    <row r="98" spans="1:246">
      <c r="A98" s="154" t="s">
        <v>259</v>
      </c>
      <c r="B98" s="154"/>
      <c r="C98" s="26" t="s">
        <v>88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</row>
    <row r="99" spans="1:246">
      <c r="A99" s="53" t="s">
        <v>260</v>
      </c>
      <c r="B99" s="131"/>
      <c r="C99" s="26" t="s">
        <v>88</v>
      </c>
    </row>
    <row r="100" spans="1:246">
      <c r="A100" s="52" t="s">
        <v>106</v>
      </c>
      <c r="B100" s="54" t="s">
        <v>261</v>
      </c>
      <c r="C100" s="8"/>
    </row>
    <row r="101" spans="1:246">
      <c r="A101" s="52" t="s">
        <v>37</v>
      </c>
      <c r="B101" s="54" t="s">
        <v>260</v>
      </c>
      <c r="C101" s="8"/>
    </row>
    <row r="102" spans="1:246">
      <c r="A102" s="67">
        <v>98</v>
      </c>
      <c r="B102" s="132" t="s">
        <v>86</v>
      </c>
      <c r="C102" s="133"/>
    </row>
    <row r="103" spans="1:246">
      <c r="A103" s="26">
        <v>99</v>
      </c>
      <c r="B103" s="52" t="s">
        <v>87</v>
      </c>
      <c r="C103" s="66"/>
    </row>
    <row r="104" spans="1:246">
      <c r="A104" s="9"/>
      <c r="B104" s="43"/>
      <c r="C104" s="8"/>
    </row>
    <row r="105" spans="1:246">
      <c r="A105" s="53" t="s">
        <v>262</v>
      </c>
      <c r="B105" s="43"/>
      <c r="C105" s="26" t="s">
        <v>88</v>
      </c>
    </row>
    <row r="106" spans="1:246">
      <c r="A106" s="52" t="s">
        <v>37</v>
      </c>
      <c r="B106" s="52" t="s">
        <v>263</v>
      </c>
      <c r="C106" s="8"/>
    </row>
    <row r="107" spans="1:246">
      <c r="A107" s="52" t="s">
        <v>40</v>
      </c>
      <c r="B107" s="52" t="s">
        <v>264</v>
      </c>
      <c r="C107" s="8"/>
    </row>
    <row r="108" spans="1:246">
      <c r="A108" s="52" t="s">
        <v>41</v>
      </c>
      <c r="B108" s="52" t="s">
        <v>265</v>
      </c>
      <c r="C108" s="8"/>
    </row>
    <row r="109" spans="1:246">
      <c r="A109" s="52" t="s">
        <v>42</v>
      </c>
      <c r="B109" s="52" t="s">
        <v>266</v>
      </c>
      <c r="C109" s="8"/>
    </row>
    <row r="110" spans="1:246">
      <c r="A110" s="52">
        <v>98</v>
      </c>
      <c r="B110" s="52" t="s">
        <v>86</v>
      </c>
      <c r="C110" s="6"/>
    </row>
    <row r="111" spans="1:246">
      <c r="A111" s="9"/>
      <c r="B111" s="43"/>
      <c r="C111" s="8"/>
    </row>
    <row r="112" spans="1:246">
      <c r="A112" s="154" t="s">
        <v>286</v>
      </c>
      <c r="B112" s="154"/>
      <c r="C112" s="26" t="s">
        <v>88</v>
      </c>
    </row>
    <row r="113" spans="1:3">
      <c r="A113" s="52">
        <v>101</v>
      </c>
      <c r="B113" s="52" t="s">
        <v>269</v>
      </c>
      <c r="C113" s="8"/>
    </row>
    <row r="114" spans="1:3">
      <c r="A114" s="52">
        <v>102</v>
      </c>
      <c r="B114" s="52" t="s">
        <v>270</v>
      </c>
      <c r="C114" s="8"/>
    </row>
    <row r="115" spans="1:3">
      <c r="A115" s="52">
        <v>103</v>
      </c>
      <c r="B115" s="52" t="s">
        <v>271</v>
      </c>
      <c r="C115" s="8"/>
    </row>
    <row r="116" spans="1:3">
      <c r="A116" s="52">
        <v>104</v>
      </c>
      <c r="B116" s="52" t="s">
        <v>272</v>
      </c>
      <c r="C116" s="8"/>
    </row>
    <row r="117" spans="1:3">
      <c r="A117" s="52">
        <v>105</v>
      </c>
      <c r="B117" s="52" t="s">
        <v>273</v>
      </c>
      <c r="C117" s="8"/>
    </row>
    <row r="118" spans="1:3">
      <c r="A118" s="52">
        <v>106</v>
      </c>
      <c r="B118" s="52" t="s">
        <v>274</v>
      </c>
      <c r="C118" s="8"/>
    </row>
    <row r="119" spans="1:3">
      <c r="A119" s="52">
        <v>200</v>
      </c>
      <c r="B119" s="52" t="s">
        <v>267</v>
      </c>
      <c r="C119" s="8"/>
    </row>
    <row r="120" spans="1:3">
      <c r="A120" s="52">
        <v>300</v>
      </c>
      <c r="B120" s="52" t="s">
        <v>268</v>
      </c>
      <c r="C120" s="8"/>
    </row>
    <row r="121" spans="1:3">
      <c r="A121" s="52">
        <v>400</v>
      </c>
      <c r="B121" s="52" t="s">
        <v>275</v>
      </c>
      <c r="C121" s="8"/>
    </row>
    <row r="122" spans="1:3">
      <c r="A122" s="52">
        <v>401</v>
      </c>
      <c r="B122" s="52" t="s">
        <v>276</v>
      </c>
      <c r="C122" s="8"/>
    </row>
    <row r="123" spans="1:3">
      <c r="A123" s="52">
        <v>402</v>
      </c>
      <c r="B123" s="52" t="s">
        <v>277</v>
      </c>
      <c r="C123" s="6"/>
    </row>
    <row r="124" spans="1:3">
      <c r="A124" s="52">
        <v>403</v>
      </c>
      <c r="B124" s="52" t="s">
        <v>278</v>
      </c>
      <c r="C124" s="8"/>
    </row>
    <row r="125" spans="1:3">
      <c r="A125" s="52">
        <v>404</v>
      </c>
      <c r="B125" s="52" t="s">
        <v>279</v>
      </c>
      <c r="C125" s="8"/>
    </row>
    <row r="126" spans="1:3">
      <c r="A126" s="52">
        <v>405</v>
      </c>
      <c r="B126" s="52" t="s">
        <v>280</v>
      </c>
      <c r="C126" s="8"/>
    </row>
    <row r="127" spans="1:3">
      <c r="A127" s="52">
        <v>406</v>
      </c>
      <c r="B127" s="52" t="s">
        <v>273</v>
      </c>
      <c r="C127" s="8"/>
    </row>
    <row r="128" spans="1:3">
      <c r="A128" s="52">
        <v>998</v>
      </c>
      <c r="B128" s="52" t="s">
        <v>86</v>
      </c>
      <c r="C128" s="6"/>
    </row>
    <row r="129" spans="1:3">
      <c r="A129" s="52">
        <v>999</v>
      </c>
      <c r="B129" s="52" t="s">
        <v>87</v>
      </c>
      <c r="C129" s="8"/>
    </row>
    <row r="130" spans="1:3">
      <c r="A130" s="9"/>
      <c r="B130" s="43"/>
      <c r="C130" s="8"/>
    </row>
    <row r="131" spans="1:3">
      <c r="A131" s="53" t="s">
        <v>281</v>
      </c>
      <c r="B131" s="44"/>
      <c r="C131" s="26" t="s">
        <v>88</v>
      </c>
    </row>
    <row r="132" spans="1:3">
      <c r="A132" s="52" t="s">
        <v>37</v>
      </c>
      <c r="B132" s="52" t="s">
        <v>282</v>
      </c>
      <c r="C132" s="8"/>
    </row>
    <row r="133" spans="1:3">
      <c r="A133" s="52" t="s">
        <v>40</v>
      </c>
      <c r="B133" s="52" t="s">
        <v>283</v>
      </c>
      <c r="C133" s="8"/>
    </row>
    <row r="134" spans="1:3">
      <c r="A134" s="52">
        <v>98</v>
      </c>
      <c r="B134" s="52" t="s">
        <v>86</v>
      </c>
      <c r="C134" s="8"/>
    </row>
    <row r="135" spans="1:3">
      <c r="A135" s="52">
        <v>99</v>
      </c>
      <c r="B135" s="52" t="s">
        <v>87</v>
      </c>
      <c r="C135" s="8"/>
    </row>
    <row r="136" spans="1:3">
      <c r="A136" s="9"/>
      <c r="B136" s="43"/>
      <c r="C136" s="8"/>
    </row>
  </sheetData>
  <mergeCells count="8">
    <mergeCell ref="A112:B112"/>
    <mergeCell ref="A6:B6"/>
    <mergeCell ref="B1:C1"/>
    <mergeCell ref="A3:C3"/>
    <mergeCell ref="A2:B2"/>
    <mergeCell ref="A4:C4"/>
    <mergeCell ref="A5:B5"/>
    <mergeCell ref="A98:B98"/>
  </mergeCells>
  <hyperlinks>
    <hyperlink ref="B23" r:id="rId1" xr:uid="{00000000-0004-0000-0300-000000000000}"/>
    <hyperlink ref="B58" r:id="rId2" xr:uid="{00000000-0004-0000-0300-000002000000}"/>
  </hyperlinks>
  <pageMargins left="0.25" right="0.25" top="0.75" bottom="0.75" header="0.3" footer="0.3"/>
  <pageSetup paperSize="9" orientation="landscape" horizontalDpi="1200" verticalDpi="1200" r:id="rId3"/>
  <ignoredErrors>
    <ignoredError sqref="A73:A74 A75:A79 A10:A19 A83:A89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H203"/>
  <sheetViews>
    <sheetView zoomScaleNormal="100" workbookViewId="0">
      <pane ySplit="7" topLeftCell="A8" activePane="bottomLeft" state="frozen"/>
      <selection pane="bottomLeft"/>
    </sheetView>
  </sheetViews>
  <sheetFormatPr defaultColWidth="8.85546875" defaultRowHeight="15"/>
  <cols>
    <col min="1" max="1" width="13.7109375" customWidth="1"/>
    <col min="2" max="2" width="95.7109375" style="42" customWidth="1"/>
    <col min="3" max="3" width="13.7109375" style="92" customWidth="1"/>
  </cols>
  <sheetData>
    <row r="1" spans="1:216" ht="67.5" customHeight="1">
      <c r="A1" s="18"/>
      <c r="B1" s="139" t="s">
        <v>0</v>
      </c>
      <c r="C1" s="139"/>
    </row>
    <row r="2" spans="1:216" ht="15.75">
      <c r="A2" s="134" t="str">
        <f>Contents!A2</f>
        <v>Cat No. 6160.0.00.001, Microdata: Jobs and Income of Employed Persons</v>
      </c>
      <c r="B2" s="134"/>
      <c r="C2" s="1"/>
    </row>
    <row r="3" spans="1:216">
      <c r="A3" s="141" t="str">
        <f>Contents!A3</f>
        <v>Released at 11:30 am (Canberra time) 8 March 2024</v>
      </c>
      <c r="B3" s="141"/>
      <c r="C3" s="141"/>
    </row>
    <row r="4" spans="1:216">
      <c r="A4" s="142" t="str">
        <f>Contents!A4</f>
        <v>Jobs and Income of Employed Persons Data Items</v>
      </c>
      <c r="B4" s="143"/>
      <c r="C4" s="143"/>
    </row>
    <row r="5" spans="1:216" ht="15" customHeight="1">
      <c r="A5" s="147"/>
      <c r="B5" s="147"/>
      <c r="C5" s="14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</row>
    <row r="6" spans="1:216" ht="15" customHeight="1">
      <c r="A6" s="148" t="s">
        <v>216</v>
      </c>
      <c r="B6" s="148"/>
      <c r="C6" s="6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</row>
    <row r="7" spans="1:216" ht="25.5">
      <c r="A7" s="149" t="s">
        <v>3</v>
      </c>
      <c r="B7" s="149"/>
      <c r="C7" s="107" t="s">
        <v>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</row>
    <row r="8" spans="1:216">
      <c r="A8" s="55"/>
      <c r="B8" s="54"/>
      <c r="C8" s="5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</row>
    <row r="9" spans="1:216">
      <c r="A9" s="124" t="s">
        <v>241</v>
      </c>
      <c r="B9" s="54"/>
      <c r="C9" s="26" t="s">
        <v>88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</row>
    <row r="10" spans="1:216">
      <c r="A10" s="125" t="s">
        <v>109</v>
      </c>
      <c r="B10"/>
      <c r="C10" s="26" t="s">
        <v>88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</row>
    <row r="11" spans="1:216">
      <c r="A11" s="126" t="s">
        <v>106</v>
      </c>
      <c r="B11" s="54" t="s">
        <v>92</v>
      </c>
      <c r="C11" s="2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</row>
    <row r="12" spans="1:216">
      <c r="A12" s="126" t="s">
        <v>37</v>
      </c>
      <c r="B12" s="54" t="s">
        <v>108</v>
      </c>
      <c r="C12" s="2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</row>
    <row r="13" spans="1:216">
      <c r="A13" s="126" t="s">
        <v>40</v>
      </c>
      <c r="B13" s="54" t="s">
        <v>107</v>
      </c>
      <c r="C13" s="2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</row>
    <row r="14" spans="1:216">
      <c r="A14" s="126" t="s">
        <v>41</v>
      </c>
      <c r="B14" s="54" t="s">
        <v>93</v>
      </c>
      <c r="C14" s="2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</row>
    <row r="15" spans="1:216">
      <c r="A15" s="126" t="s">
        <v>42</v>
      </c>
      <c r="B15" s="54" t="s">
        <v>94</v>
      </c>
      <c r="C15" s="2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</row>
    <row r="16" spans="1:216">
      <c r="A16" s="126" t="s">
        <v>43</v>
      </c>
      <c r="B16" s="54" t="s">
        <v>95</v>
      </c>
      <c r="C16" s="2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</row>
    <row r="17" spans="1:211">
      <c r="A17" s="126" t="s">
        <v>44</v>
      </c>
      <c r="B17" s="54" t="s">
        <v>96</v>
      </c>
      <c r="C17" s="2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</row>
    <row r="18" spans="1:211">
      <c r="A18" s="126" t="s">
        <v>45</v>
      </c>
      <c r="B18" s="54" t="s">
        <v>97</v>
      </c>
      <c r="C18" s="2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</row>
    <row r="19" spans="1:211">
      <c r="A19" s="126" t="s">
        <v>46</v>
      </c>
      <c r="B19" s="54" t="s">
        <v>98</v>
      </c>
      <c r="C19" s="2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</row>
    <row r="20" spans="1:211">
      <c r="A20" s="126" t="s">
        <v>47</v>
      </c>
      <c r="B20" s="54" t="s">
        <v>99</v>
      </c>
      <c r="C20" s="2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</row>
    <row r="21" spans="1:211">
      <c r="A21" s="126" t="s">
        <v>48</v>
      </c>
      <c r="B21" s="54" t="s">
        <v>117</v>
      </c>
      <c r="C21" s="2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</row>
    <row r="22" spans="1:211">
      <c r="A22" s="126" t="s">
        <v>38</v>
      </c>
      <c r="B22" s="54" t="s">
        <v>100</v>
      </c>
      <c r="C22" s="2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</row>
    <row r="23" spans="1:211">
      <c r="A23" s="126" t="s">
        <v>39</v>
      </c>
      <c r="B23" s="54" t="s">
        <v>101</v>
      </c>
      <c r="C23" s="2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</row>
    <row r="24" spans="1:211">
      <c r="A24" s="126" t="s">
        <v>118</v>
      </c>
      <c r="B24" s="54" t="s">
        <v>102</v>
      </c>
      <c r="C24" s="2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</row>
    <row r="25" spans="1:211">
      <c r="A25" s="126" t="s">
        <v>119</v>
      </c>
      <c r="B25" s="54" t="s">
        <v>103</v>
      </c>
      <c r="C25" s="5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</row>
    <row r="26" spans="1:211">
      <c r="A26" s="127" t="s">
        <v>104</v>
      </c>
      <c r="B26" s="54" t="s">
        <v>86</v>
      </c>
      <c r="C26" s="5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</row>
    <row r="27" spans="1:211">
      <c r="A27" s="127" t="s">
        <v>105</v>
      </c>
      <c r="B27" s="54" t="s">
        <v>87</v>
      </c>
      <c r="C27" s="5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</row>
    <row r="28" spans="1:211">
      <c r="A28" s="41"/>
      <c r="B28" s="54" t="s">
        <v>249</v>
      </c>
      <c r="C28" s="5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</row>
    <row r="29" spans="1:211">
      <c r="A29" s="55"/>
      <c r="B29" s="54"/>
      <c r="C29" s="5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</row>
    <row r="30" spans="1:211">
      <c r="A30" s="125" t="s">
        <v>113</v>
      </c>
      <c r="B30"/>
      <c r="C30" s="26" t="s">
        <v>88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</row>
    <row r="31" spans="1:211">
      <c r="A31" s="126" t="s">
        <v>106</v>
      </c>
      <c r="B31" s="54" t="s">
        <v>92</v>
      </c>
      <c r="C31" s="5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</row>
    <row r="32" spans="1:211">
      <c r="A32" s="126" t="s">
        <v>37</v>
      </c>
      <c r="B32" s="54" t="s">
        <v>108</v>
      </c>
      <c r="C32" s="5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</row>
    <row r="33" spans="1:211">
      <c r="A33" s="126" t="s">
        <v>40</v>
      </c>
      <c r="B33" s="54" t="s">
        <v>107</v>
      </c>
      <c r="C33" s="4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</row>
    <row r="34" spans="1:211">
      <c r="A34" s="126" t="s">
        <v>41</v>
      </c>
      <c r="B34" s="54" t="s">
        <v>93</v>
      </c>
      <c r="C34" s="4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</row>
    <row r="35" spans="1:211">
      <c r="A35" s="126" t="s">
        <v>42</v>
      </c>
      <c r="B35" s="54" t="s">
        <v>94</v>
      </c>
      <c r="C35" s="5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</row>
    <row r="36" spans="1:211">
      <c r="A36" s="126" t="s">
        <v>43</v>
      </c>
      <c r="B36" s="54" t="s">
        <v>95</v>
      </c>
      <c r="C36" s="5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</row>
    <row r="37" spans="1:211">
      <c r="A37" s="126" t="s">
        <v>44</v>
      </c>
      <c r="B37" s="54" t="s">
        <v>96</v>
      </c>
      <c r="C37" s="9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</row>
    <row r="38" spans="1:211">
      <c r="A38" s="126" t="s">
        <v>45</v>
      </c>
      <c r="B38" s="54" t="s">
        <v>97</v>
      </c>
      <c r="C38" s="9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</row>
    <row r="39" spans="1:211">
      <c r="A39" s="126" t="s">
        <v>46</v>
      </c>
      <c r="B39" s="54" t="s">
        <v>98</v>
      </c>
      <c r="C39" s="9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</row>
    <row r="40" spans="1:211">
      <c r="A40" s="126" t="s">
        <v>47</v>
      </c>
      <c r="B40" s="54" t="s">
        <v>99</v>
      </c>
      <c r="C40" s="9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</row>
    <row r="41" spans="1:211">
      <c r="A41" s="126" t="s">
        <v>48</v>
      </c>
      <c r="B41" s="54" t="s">
        <v>117</v>
      </c>
      <c r="C41" s="9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</row>
    <row r="42" spans="1:211">
      <c r="A42" s="126" t="s">
        <v>38</v>
      </c>
      <c r="B42" s="54" t="s">
        <v>100</v>
      </c>
      <c r="C42" s="9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</row>
    <row r="43" spans="1:211">
      <c r="A43" s="126" t="s">
        <v>39</v>
      </c>
      <c r="B43" s="54" t="s">
        <v>101</v>
      </c>
      <c r="C43" s="9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</row>
    <row r="44" spans="1:211">
      <c r="A44" s="126" t="s">
        <v>118</v>
      </c>
      <c r="B44" s="54" t="s">
        <v>102</v>
      </c>
      <c r="C44" s="9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</row>
    <row r="45" spans="1:211">
      <c r="A45" s="126" t="s">
        <v>119</v>
      </c>
      <c r="B45" s="54" t="s">
        <v>103</v>
      </c>
      <c r="C45" s="9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</row>
    <row r="46" spans="1:211">
      <c r="A46" s="127" t="s">
        <v>104</v>
      </c>
      <c r="B46" s="54" t="s">
        <v>86</v>
      </c>
      <c r="C46" s="9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</row>
    <row r="47" spans="1:211">
      <c r="A47" s="127" t="s">
        <v>105</v>
      </c>
      <c r="B47" s="54" t="s">
        <v>87</v>
      </c>
      <c r="C47" s="9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</row>
    <row r="48" spans="1:211">
      <c r="A48" s="41"/>
      <c r="B48" s="54" t="s">
        <v>249</v>
      </c>
      <c r="C48" s="5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</row>
    <row r="49" spans="1:211">
      <c r="A49" s="41"/>
      <c r="B49" s="54"/>
      <c r="C49" s="5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</row>
    <row r="50" spans="1:211">
      <c r="A50" s="125" t="s">
        <v>114</v>
      </c>
      <c r="B50"/>
      <c r="C50" s="26" t="s">
        <v>88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</row>
    <row r="51" spans="1:211">
      <c r="A51" s="126" t="s">
        <v>106</v>
      </c>
      <c r="B51" s="54" t="s">
        <v>92</v>
      </c>
      <c r="C51" s="2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</row>
    <row r="52" spans="1:211">
      <c r="A52" s="126" t="s">
        <v>37</v>
      </c>
      <c r="B52" s="54" t="s">
        <v>108</v>
      </c>
      <c r="C52" s="2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</row>
    <row r="53" spans="1:211">
      <c r="A53" s="126" t="s">
        <v>40</v>
      </c>
      <c r="B53" s="54" t="s">
        <v>107</v>
      </c>
      <c r="C53" s="5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</row>
    <row r="54" spans="1:211">
      <c r="A54" s="126" t="s">
        <v>41</v>
      </c>
      <c r="B54" s="54" t="s">
        <v>93</v>
      </c>
      <c r="C54" s="5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</row>
    <row r="55" spans="1:211">
      <c r="A55" s="126" t="s">
        <v>42</v>
      </c>
      <c r="B55" s="54" t="s">
        <v>94</v>
      </c>
      <c r="C55" s="5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</row>
    <row r="56" spans="1:211">
      <c r="A56" s="126" t="s">
        <v>43</v>
      </c>
      <c r="B56" s="54" t="s">
        <v>95</v>
      </c>
      <c r="C56" s="5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</row>
    <row r="57" spans="1:211">
      <c r="A57" s="126" t="s">
        <v>44</v>
      </c>
      <c r="B57" s="54" t="s">
        <v>96</v>
      </c>
      <c r="C57" s="5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</row>
    <row r="58" spans="1:211">
      <c r="A58" s="126" t="s">
        <v>45</v>
      </c>
      <c r="B58" s="54" t="s">
        <v>97</v>
      </c>
      <c r="C58" s="5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</row>
    <row r="59" spans="1:211">
      <c r="A59" s="126" t="s">
        <v>46</v>
      </c>
      <c r="B59" s="54" t="s">
        <v>98</v>
      </c>
      <c r="C59" s="5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</row>
    <row r="60" spans="1:211">
      <c r="A60" s="126" t="s">
        <v>47</v>
      </c>
      <c r="B60" s="54" t="s">
        <v>99</v>
      </c>
      <c r="C60" s="5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</row>
    <row r="61" spans="1:211">
      <c r="A61" s="126" t="s">
        <v>48</v>
      </c>
      <c r="B61" s="54" t="s">
        <v>117</v>
      </c>
      <c r="C61" s="5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</row>
    <row r="62" spans="1:211">
      <c r="A62" s="126" t="s">
        <v>38</v>
      </c>
      <c r="B62" s="54" t="s">
        <v>100</v>
      </c>
      <c r="C62" s="5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</row>
    <row r="63" spans="1:211">
      <c r="A63" s="126" t="s">
        <v>39</v>
      </c>
      <c r="B63" s="54" t="s">
        <v>101</v>
      </c>
      <c r="C63" s="4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</row>
    <row r="64" spans="1:211">
      <c r="A64" s="126" t="s">
        <v>118</v>
      </c>
      <c r="B64" s="54" t="s">
        <v>102</v>
      </c>
      <c r="C64" s="5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</row>
    <row r="65" spans="1:211">
      <c r="A65" s="126" t="s">
        <v>119</v>
      </c>
      <c r="B65" s="54" t="s">
        <v>103</v>
      </c>
      <c r="C65" s="5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</row>
    <row r="66" spans="1:211">
      <c r="A66" s="127" t="s">
        <v>104</v>
      </c>
      <c r="B66" s="54" t="s">
        <v>86</v>
      </c>
      <c r="C66" s="5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</row>
    <row r="67" spans="1:211">
      <c r="A67" s="127" t="s">
        <v>105</v>
      </c>
      <c r="B67" s="54" t="s">
        <v>87</v>
      </c>
      <c r="C67" s="5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</row>
    <row r="68" spans="1:211">
      <c r="A68" s="41"/>
      <c r="B68" s="54" t="s">
        <v>249</v>
      </c>
      <c r="C68" s="5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</row>
    <row r="69" spans="1:211">
      <c r="A69" s="41"/>
      <c r="B69" s="54"/>
      <c r="C69" s="5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</row>
    <row r="70" spans="1:211">
      <c r="A70" s="124" t="s">
        <v>242</v>
      </c>
      <c r="B70" s="54"/>
      <c r="C70" s="26" t="s">
        <v>88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</row>
    <row r="71" spans="1:211">
      <c r="A71" s="125" t="s">
        <v>115</v>
      </c>
      <c r="B71"/>
      <c r="C71" s="26" t="s">
        <v>88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</row>
    <row r="72" spans="1:211">
      <c r="A72" s="126" t="s">
        <v>106</v>
      </c>
      <c r="B72" s="54" t="s">
        <v>92</v>
      </c>
      <c r="C72" s="26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</row>
    <row r="73" spans="1:211">
      <c r="A73" s="126" t="s">
        <v>37</v>
      </c>
      <c r="B73" s="54" t="s">
        <v>108</v>
      </c>
      <c r="C73" s="2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</row>
    <row r="74" spans="1:211">
      <c r="A74" s="126" t="s">
        <v>40</v>
      </c>
      <c r="B74" s="54" t="s">
        <v>107</v>
      </c>
      <c r="C74" s="5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</row>
    <row r="75" spans="1:211">
      <c r="A75" s="126" t="s">
        <v>41</v>
      </c>
      <c r="B75" s="54" t="s">
        <v>93</v>
      </c>
      <c r="C75" s="5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</row>
    <row r="76" spans="1:211">
      <c r="A76" s="126" t="s">
        <v>42</v>
      </c>
      <c r="B76" s="54" t="s">
        <v>94</v>
      </c>
      <c r="C76" s="5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</row>
    <row r="77" spans="1:211">
      <c r="A77" s="126" t="s">
        <v>43</v>
      </c>
      <c r="B77" s="54" t="s">
        <v>95</v>
      </c>
      <c r="C77" s="5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</row>
    <row r="78" spans="1:211">
      <c r="A78" s="126" t="s">
        <v>44</v>
      </c>
      <c r="B78" s="54" t="s">
        <v>96</v>
      </c>
      <c r="C78" s="5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</row>
    <row r="79" spans="1:211">
      <c r="A79" s="126" t="s">
        <v>45</v>
      </c>
      <c r="B79" s="54" t="s">
        <v>97</v>
      </c>
      <c r="C79" s="5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</row>
    <row r="80" spans="1:211">
      <c r="A80" s="126" t="s">
        <v>46</v>
      </c>
      <c r="B80" s="54" t="s">
        <v>98</v>
      </c>
      <c r="C80" s="5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</row>
    <row r="81" spans="1:211">
      <c r="A81" s="126" t="s">
        <v>47</v>
      </c>
      <c r="B81" s="54" t="s">
        <v>99</v>
      </c>
      <c r="C81" s="5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</row>
    <row r="82" spans="1:211">
      <c r="A82" s="126" t="s">
        <v>48</v>
      </c>
      <c r="B82" s="54" t="s">
        <v>117</v>
      </c>
      <c r="C82" s="5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</row>
    <row r="83" spans="1:211">
      <c r="A83" s="126" t="s">
        <v>38</v>
      </c>
      <c r="B83" s="54" t="s">
        <v>100</v>
      </c>
      <c r="C83" s="5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</row>
    <row r="84" spans="1:211">
      <c r="A84" s="126" t="s">
        <v>39</v>
      </c>
      <c r="B84" s="54" t="s">
        <v>101</v>
      </c>
      <c r="C84" s="4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</row>
    <row r="85" spans="1:211">
      <c r="A85" s="126" t="s">
        <v>118</v>
      </c>
      <c r="B85" s="54" t="s">
        <v>102</v>
      </c>
      <c r="C85" s="5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</row>
    <row r="86" spans="1:211">
      <c r="A86" s="126" t="s">
        <v>119</v>
      </c>
      <c r="B86" s="54" t="s">
        <v>103</v>
      </c>
      <c r="C86" s="5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</row>
    <row r="87" spans="1:211">
      <c r="A87" s="127" t="s">
        <v>104</v>
      </c>
      <c r="B87" s="54" t="s">
        <v>86</v>
      </c>
      <c r="C87" s="5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</row>
    <row r="88" spans="1:211">
      <c r="A88" s="127" t="s">
        <v>105</v>
      </c>
      <c r="B88" s="54" t="s">
        <v>87</v>
      </c>
      <c r="C88" s="5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</row>
    <row r="89" spans="1:211">
      <c r="A89" s="41"/>
      <c r="B89" s="54" t="s">
        <v>249</v>
      </c>
      <c r="C89" s="5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</row>
    <row r="90" spans="1:211">
      <c r="A90" s="55"/>
      <c r="B90" s="54"/>
      <c r="C90" s="5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</row>
    <row r="91" spans="1:211">
      <c r="A91" s="125" t="s">
        <v>243</v>
      </c>
      <c r="B91"/>
      <c r="C91" s="26" t="s">
        <v>88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</row>
    <row r="92" spans="1:211">
      <c r="A92" s="126" t="s">
        <v>106</v>
      </c>
      <c r="B92" s="54" t="s">
        <v>92</v>
      </c>
      <c r="C92" s="26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</row>
    <row r="93" spans="1:211">
      <c r="A93" s="126" t="s">
        <v>37</v>
      </c>
      <c r="B93" s="54" t="s">
        <v>108</v>
      </c>
      <c r="C93" s="26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</row>
    <row r="94" spans="1:211">
      <c r="A94" s="126" t="s">
        <v>40</v>
      </c>
      <c r="B94" s="54" t="s">
        <v>107</v>
      </c>
      <c r="C94" s="5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</row>
    <row r="95" spans="1:211">
      <c r="A95" s="126" t="s">
        <v>41</v>
      </c>
      <c r="B95" s="54" t="s">
        <v>93</v>
      </c>
      <c r="C95" s="5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</row>
    <row r="96" spans="1:211">
      <c r="A96" s="126" t="s">
        <v>42</v>
      </c>
      <c r="B96" s="54" t="s">
        <v>94</v>
      </c>
      <c r="C96" s="5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</row>
    <row r="97" spans="1:211">
      <c r="A97" s="126" t="s">
        <v>43</v>
      </c>
      <c r="B97" s="54" t="s">
        <v>95</v>
      </c>
      <c r="C97" s="50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</row>
    <row r="98" spans="1:211">
      <c r="A98" s="126" t="s">
        <v>44</v>
      </c>
      <c r="B98" s="54" t="s">
        <v>96</v>
      </c>
      <c r="C98" s="5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</row>
    <row r="99" spans="1:211">
      <c r="A99" s="126" t="s">
        <v>45</v>
      </c>
      <c r="B99" s="54" t="s">
        <v>97</v>
      </c>
      <c r="C99" s="5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</row>
    <row r="100" spans="1:211">
      <c r="A100" s="126" t="s">
        <v>46</v>
      </c>
      <c r="B100" s="54" t="s">
        <v>98</v>
      </c>
      <c r="C100" s="5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</row>
    <row r="101" spans="1:211">
      <c r="A101" s="126" t="s">
        <v>47</v>
      </c>
      <c r="B101" s="54" t="s">
        <v>99</v>
      </c>
      <c r="C101" s="5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</row>
    <row r="102" spans="1:211">
      <c r="A102" s="126" t="s">
        <v>48</v>
      </c>
      <c r="B102" s="54" t="s">
        <v>117</v>
      </c>
      <c r="C102" s="5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</row>
    <row r="103" spans="1:211">
      <c r="A103" s="126" t="s">
        <v>38</v>
      </c>
      <c r="B103" s="54" t="s">
        <v>100</v>
      </c>
      <c r="C103" s="5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</row>
    <row r="104" spans="1:211">
      <c r="A104" s="126" t="s">
        <v>39</v>
      </c>
      <c r="B104" s="54" t="s">
        <v>101</v>
      </c>
      <c r="C104" s="49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</row>
    <row r="105" spans="1:211">
      <c r="A105" s="126" t="s">
        <v>118</v>
      </c>
      <c r="B105" s="54" t="s">
        <v>102</v>
      </c>
      <c r="C105" s="5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</row>
    <row r="106" spans="1:211">
      <c r="A106" s="126" t="s">
        <v>119</v>
      </c>
      <c r="B106" s="54" t="s">
        <v>103</v>
      </c>
      <c r="C106" s="5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</row>
    <row r="107" spans="1:211">
      <c r="A107" s="127" t="s">
        <v>104</v>
      </c>
      <c r="B107" s="54" t="s">
        <v>86</v>
      </c>
      <c r="C107" s="5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</row>
    <row r="108" spans="1:211">
      <c r="A108" s="127" t="s">
        <v>105</v>
      </c>
      <c r="B108" s="54" t="s">
        <v>87</v>
      </c>
      <c r="C108" s="50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</row>
    <row r="109" spans="1:211">
      <c r="A109" s="41"/>
      <c r="B109" s="54" t="s">
        <v>249</v>
      </c>
      <c r="C109" s="50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</row>
    <row r="110" spans="1:211">
      <c r="A110" s="41"/>
      <c r="B110" s="54"/>
      <c r="C110" s="5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</row>
    <row r="111" spans="1:211">
      <c r="A111" s="125" t="s">
        <v>121</v>
      </c>
      <c r="B111"/>
      <c r="C111" s="26" t="s">
        <v>88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</row>
    <row r="112" spans="1:211">
      <c r="A112" s="126" t="s">
        <v>106</v>
      </c>
      <c r="B112" s="54" t="s">
        <v>92</v>
      </c>
      <c r="C112" s="26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</row>
    <row r="113" spans="1:211">
      <c r="A113" s="126" t="s">
        <v>37</v>
      </c>
      <c r="B113" s="54" t="s">
        <v>108</v>
      </c>
      <c r="C113" s="26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</row>
    <row r="114" spans="1:211">
      <c r="A114" s="126" t="s">
        <v>40</v>
      </c>
      <c r="B114" s="54" t="s">
        <v>107</v>
      </c>
      <c r="C114" s="5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</row>
    <row r="115" spans="1:211">
      <c r="A115" s="126" t="s">
        <v>41</v>
      </c>
      <c r="B115" s="54" t="s">
        <v>93</v>
      </c>
      <c r="C115" s="5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</row>
    <row r="116" spans="1:211">
      <c r="A116" s="126" t="s">
        <v>42</v>
      </c>
      <c r="B116" s="54" t="s">
        <v>94</v>
      </c>
      <c r="C116" s="50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</row>
    <row r="117" spans="1:211">
      <c r="A117" s="126" t="s">
        <v>43</v>
      </c>
      <c r="B117" s="54" t="s">
        <v>95</v>
      </c>
      <c r="C117" s="5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</row>
    <row r="118" spans="1:211">
      <c r="A118" s="126" t="s">
        <v>44</v>
      </c>
      <c r="B118" s="54" t="s">
        <v>96</v>
      </c>
      <c r="C118" s="5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</row>
    <row r="119" spans="1:211">
      <c r="A119" s="126" t="s">
        <v>45</v>
      </c>
      <c r="B119" s="54" t="s">
        <v>97</v>
      </c>
      <c r="C119" s="50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</row>
    <row r="120" spans="1:211">
      <c r="A120" s="126" t="s">
        <v>46</v>
      </c>
      <c r="B120" s="54" t="s">
        <v>98</v>
      </c>
      <c r="C120" s="5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</row>
    <row r="121" spans="1:211">
      <c r="A121" s="126" t="s">
        <v>47</v>
      </c>
      <c r="B121" s="54" t="s">
        <v>99</v>
      </c>
      <c r="C121" s="50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</row>
    <row r="122" spans="1:211">
      <c r="A122" s="126" t="s">
        <v>48</v>
      </c>
      <c r="B122" s="54" t="s">
        <v>117</v>
      </c>
      <c r="C122" s="50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</row>
    <row r="123" spans="1:211">
      <c r="A123" s="126" t="s">
        <v>38</v>
      </c>
      <c r="B123" s="54" t="s">
        <v>100</v>
      </c>
      <c r="C123" s="5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</row>
    <row r="124" spans="1:211">
      <c r="A124" s="126" t="s">
        <v>39</v>
      </c>
      <c r="B124" s="54" t="s">
        <v>101</v>
      </c>
      <c r="C124" s="49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</row>
    <row r="125" spans="1:211">
      <c r="A125" s="126" t="s">
        <v>118</v>
      </c>
      <c r="B125" s="54" t="s">
        <v>102</v>
      </c>
      <c r="C125" s="5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</row>
    <row r="126" spans="1:211">
      <c r="A126" s="126" t="s">
        <v>119</v>
      </c>
      <c r="B126" s="54" t="s">
        <v>103</v>
      </c>
      <c r="C126" s="5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</row>
    <row r="127" spans="1:211">
      <c r="A127" s="127" t="s">
        <v>104</v>
      </c>
      <c r="B127" s="54" t="s">
        <v>86</v>
      </c>
      <c r="C127" s="5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</row>
    <row r="128" spans="1:211">
      <c r="A128" s="127" t="s">
        <v>105</v>
      </c>
      <c r="B128" s="54" t="s">
        <v>87</v>
      </c>
      <c r="C128" s="5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</row>
    <row r="129" spans="1:211">
      <c r="A129" s="41"/>
      <c r="B129" s="54" t="s">
        <v>249</v>
      </c>
      <c r="C129" s="5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</row>
    <row r="130" spans="1:211">
      <c r="A130" s="41"/>
      <c r="B130" s="54"/>
      <c r="C130" s="5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</row>
    <row r="131" spans="1:211">
      <c r="A131" s="41"/>
      <c r="B131" s="54"/>
      <c r="C131" s="5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</row>
    <row r="132" spans="1:211">
      <c r="A132" s="53" t="s">
        <v>116</v>
      </c>
      <c r="B132"/>
      <c r="C132" s="26" t="s">
        <v>88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</row>
    <row r="133" spans="1:211">
      <c r="A133" s="71" t="s">
        <v>106</v>
      </c>
      <c r="B133" s="54" t="s">
        <v>92</v>
      </c>
      <c r="C133" s="5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</row>
    <row r="134" spans="1:211">
      <c r="A134" s="71" t="s">
        <v>37</v>
      </c>
      <c r="B134" s="54" t="s">
        <v>108</v>
      </c>
      <c r="C134" s="5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</row>
    <row r="135" spans="1:211">
      <c r="A135" s="71" t="s">
        <v>40</v>
      </c>
      <c r="B135" s="54" t="s">
        <v>107</v>
      </c>
      <c r="C135" s="5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</row>
    <row r="136" spans="1:211">
      <c r="A136" s="71" t="s">
        <v>41</v>
      </c>
      <c r="B136" s="54" t="s">
        <v>93</v>
      </c>
      <c r="C136" s="5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</row>
    <row r="137" spans="1:211">
      <c r="A137" s="71" t="s">
        <v>42</v>
      </c>
      <c r="B137" s="54" t="s">
        <v>94</v>
      </c>
      <c r="C137" s="5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</row>
    <row r="138" spans="1:211">
      <c r="A138" s="71" t="s">
        <v>43</v>
      </c>
      <c r="B138" s="54" t="s">
        <v>95</v>
      </c>
      <c r="C138" s="5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</row>
    <row r="139" spans="1:211">
      <c r="A139" s="71" t="s">
        <v>44</v>
      </c>
      <c r="B139" s="54" t="s">
        <v>96</v>
      </c>
      <c r="C139" s="5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</row>
    <row r="140" spans="1:211">
      <c r="A140" s="71" t="s">
        <v>45</v>
      </c>
      <c r="B140" s="54" t="s">
        <v>97</v>
      </c>
      <c r="C140" s="5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</row>
    <row r="141" spans="1:211">
      <c r="A141" s="71" t="s">
        <v>46</v>
      </c>
      <c r="B141" s="54" t="s">
        <v>98</v>
      </c>
      <c r="C141" s="5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</row>
    <row r="142" spans="1:211">
      <c r="A142" s="71" t="s">
        <v>47</v>
      </c>
      <c r="B142" s="54" t="s">
        <v>99</v>
      </c>
      <c r="C142" s="5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</row>
    <row r="143" spans="1:211">
      <c r="A143" s="71" t="s">
        <v>48</v>
      </c>
      <c r="B143" s="54" t="s">
        <v>117</v>
      </c>
      <c r="C143" s="5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</row>
    <row r="144" spans="1:211">
      <c r="A144" s="71" t="s">
        <v>38</v>
      </c>
      <c r="B144" s="54" t="s">
        <v>100</v>
      </c>
      <c r="C144" s="5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</row>
    <row r="145" spans="1:211">
      <c r="A145" s="71" t="s">
        <v>39</v>
      </c>
      <c r="B145" s="54" t="s">
        <v>101</v>
      </c>
      <c r="C145" s="5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</row>
    <row r="146" spans="1:211">
      <c r="A146" s="71" t="s">
        <v>118</v>
      </c>
      <c r="B146" s="54" t="s">
        <v>102</v>
      </c>
      <c r="C146" s="50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</row>
    <row r="147" spans="1:211">
      <c r="A147" s="71" t="s">
        <v>119</v>
      </c>
      <c r="B147" s="54" t="s">
        <v>103</v>
      </c>
      <c r="C147" s="50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</row>
    <row r="148" spans="1:211">
      <c r="A148" s="83" t="s">
        <v>104</v>
      </c>
      <c r="B148" s="54" t="s">
        <v>86</v>
      </c>
      <c r="C148" s="50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</row>
    <row r="149" spans="1:211">
      <c r="A149" s="83" t="s">
        <v>105</v>
      </c>
      <c r="B149" s="54" t="s">
        <v>87</v>
      </c>
      <c r="C149" s="50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</row>
    <row r="150" spans="1:211">
      <c r="A150" s="41"/>
      <c r="B150" s="54" t="s">
        <v>249</v>
      </c>
      <c r="C150" s="5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</row>
    <row r="151" spans="1:211">
      <c r="A151" s="41"/>
      <c r="B151" s="54"/>
      <c r="C151" s="50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</row>
    <row r="152" spans="1:211">
      <c r="A152" s="41"/>
      <c r="B152" s="54"/>
      <c r="C152" s="26"/>
    </row>
    <row r="153" spans="1:211">
      <c r="A153" s="140"/>
      <c r="B153" s="140"/>
      <c r="C153" s="96"/>
    </row>
    <row r="154" spans="1:211">
      <c r="A154" s="9"/>
      <c r="B154" s="41"/>
    </row>
    <row r="155" spans="1:211">
      <c r="A155" s="9"/>
      <c r="B155" s="41"/>
    </row>
    <row r="156" spans="1:211">
      <c r="A156" s="9"/>
      <c r="B156" s="41"/>
    </row>
    <row r="157" spans="1:211">
      <c r="A157" s="9"/>
      <c r="B157" s="41"/>
    </row>
    <row r="158" spans="1:211">
      <c r="A158" s="9"/>
      <c r="B158" s="41"/>
    </row>
    <row r="159" spans="1:211">
      <c r="A159" s="9"/>
      <c r="B159" s="41"/>
    </row>
    <row r="160" spans="1:211">
      <c r="A160" s="10"/>
      <c r="B160" s="41"/>
    </row>
    <row r="161" spans="1:2">
      <c r="A161" s="9"/>
      <c r="B161" s="41"/>
    </row>
    <row r="162" spans="1:2">
      <c r="A162" s="9"/>
      <c r="B162" s="41"/>
    </row>
    <row r="163" spans="1:2">
      <c r="A163" s="9"/>
      <c r="B163" s="41"/>
    </row>
    <row r="164" spans="1:2">
      <c r="A164" s="9"/>
      <c r="B164" s="41"/>
    </row>
    <row r="165" spans="1:2">
      <c r="A165" s="9"/>
      <c r="B165" s="41"/>
    </row>
    <row r="166" spans="1:2">
      <c r="A166" s="9"/>
      <c r="B166" s="41"/>
    </row>
    <row r="167" spans="1:2">
      <c r="A167" s="9"/>
      <c r="B167" s="41"/>
    </row>
    <row r="168" spans="1:2">
      <c r="A168" s="10"/>
      <c r="B168" s="41"/>
    </row>
    <row r="169" spans="1:2">
      <c r="A169" s="9"/>
      <c r="B169" s="41"/>
    </row>
    <row r="170" spans="1:2">
      <c r="A170" s="9"/>
      <c r="B170" s="41"/>
    </row>
    <row r="171" spans="1:2">
      <c r="A171" s="9"/>
      <c r="B171" s="41"/>
    </row>
    <row r="172" spans="1:2">
      <c r="A172" s="9"/>
      <c r="B172" s="41"/>
    </row>
    <row r="173" spans="1:2">
      <c r="A173" s="9"/>
      <c r="B173" s="41"/>
    </row>
    <row r="174" spans="1:2">
      <c r="A174" s="9"/>
      <c r="B174" s="41"/>
    </row>
    <row r="175" spans="1:2">
      <c r="A175" s="9"/>
      <c r="B175" s="41"/>
    </row>
    <row r="176" spans="1:2">
      <c r="A176" s="9"/>
      <c r="B176" s="41"/>
    </row>
    <row r="177" spans="1:2">
      <c r="A177" s="9"/>
      <c r="B177" s="41"/>
    </row>
    <row r="178" spans="1:2">
      <c r="A178" s="9"/>
      <c r="B178" s="41"/>
    </row>
    <row r="179" spans="1:2">
      <c r="A179" s="9"/>
      <c r="B179" s="41"/>
    </row>
    <row r="180" spans="1:2">
      <c r="A180" s="9"/>
      <c r="B180" s="41"/>
    </row>
    <row r="181" spans="1:2">
      <c r="A181" s="9"/>
      <c r="B181" s="41"/>
    </row>
    <row r="182" spans="1:2">
      <c r="A182" s="9"/>
      <c r="B182" s="41"/>
    </row>
    <row r="183" spans="1:2">
      <c r="A183" s="9"/>
      <c r="B183" s="41"/>
    </row>
    <row r="184" spans="1:2">
      <c r="A184" s="9"/>
      <c r="B184" s="41"/>
    </row>
    <row r="185" spans="1:2">
      <c r="A185" s="9"/>
      <c r="B185" s="41"/>
    </row>
    <row r="186" spans="1:2">
      <c r="A186" s="9"/>
      <c r="B186" s="41"/>
    </row>
    <row r="187" spans="1:2">
      <c r="A187" s="9"/>
      <c r="B187" s="41"/>
    </row>
    <row r="188" spans="1:2">
      <c r="A188" s="9"/>
      <c r="B188" s="41"/>
    </row>
    <row r="189" spans="1:2">
      <c r="A189" s="10"/>
      <c r="B189" s="41"/>
    </row>
    <row r="190" spans="1:2">
      <c r="A190" s="9"/>
      <c r="B190" s="41"/>
    </row>
    <row r="191" spans="1:2">
      <c r="A191" s="9"/>
      <c r="B191" s="41"/>
    </row>
    <row r="192" spans="1:2">
      <c r="A192" s="9"/>
      <c r="B192" s="41"/>
    </row>
    <row r="193" spans="1:2">
      <c r="A193" s="9"/>
      <c r="B193" s="41"/>
    </row>
    <row r="194" spans="1:2">
      <c r="A194" s="9"/>
      <c r="B194" s="41"/>
    </row>
    <row r="195" spans="1:2">
      <c r="A195" s="10"/>
      <c r="B195" s="41"/>
    </row>
    <row r="196" spans="1:2">
      <c r="A196" s="9"/>
      <c r="B196" s="41"/>
    </row>
    <row r="197" spans="1:2">
      <c r="A197" s="9"/>
      <c r="B197" s="41"/>
    </row>
    <row r="198" spans="1:2">
      <c r="A198" s="10"/>
      <c r="B198" s="41"/>
    </row>
    <row r="199" spans="1:2">
      <c r="A199" s="9"/>
      <c r="B199" s="41"/>
    </row>
    <row r="200" spans="1:2">
      <c r="A200" s="9"/>
      <c r="B200" s="41"/>
    </row>
    <row r="201" spans="1:2">
      <c r="A201" s="9"/>
      <c r="B201" s="41"/>
    </row>
    <row r="202" spans="1:2">
      <c r="A202" s="9"/>
      <c r="B202" s="41"/>
    </row>
    <row r="203" spans="1:2">
      <c r="A203" s="9"/>
    </row>
  </sheetData>
  <mergeCells count="7">
    <mergeCell ref="A153:B153"/>
    <mergeCell ref="A7:B7"/>
    <mergeCell ref="B1:C1"/>
    <mergeCell ref="A3:C3"/>
    <mergeCell ref="A4:C4"/>
    <mergeCell ref="A5:C5"/>
    <mergeCell ref="A6:B6"/>
  </mergeCells>
  <pageMargins left="0.25" right="0.25" top="0.75" bottom="0.75" header="0.3" footer="0.3"/>
  <pageSetup paperSize="9" orientation="landscape" horizontalDpi="1200" verticalDpi="1200" r:id="rId1"/>
  <ignoredErrors>
    <ignoredError sqref="A26:A27 A11 A12:A25 A31:A47 A51:A67 A72:A88 A92:A108 A112:A128 A133:A149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N125"/>
  <sheetViews>
    <sheetView zoomScaleNormal="100" workbookViewId="0">
      <pane ySplit="7" topLeftCell="A8" activePane="bottomLeft" state="frozen"/>
      <selection activeCell="B31" sqref="B31"/>
      <selection pane="bottomLeft"/>
    </sheetView>
  </sheetViews>
  <sheetFormatPr defaultColWidth="8.85546875" defaultRowHeight="15"/>
  <cols>
    <col min="1" max="1" width="13.7109375" customWidth="1"/>
    <col min="2" max="2" width="95.7109375" style="45" customWidth="1"/>
    <col min="3" max="3" width="13.7109375" style="95" customWidth="1"/>
  </cols>
  <sheetData>
    <row r="1" spans="1:248" ht="67.5" customHeight="1">
      <c r="A1" s="18"/>
      <c r="B1" s="128" t="s">
        <v>0</v>
      </c>
      <c r="C1" s="99"/>
    </row>
    <row r="2" spans="1:248" ht="15.75">
      <c r="A2" s="134" t="str">
        <f>Contents!A2</f>
        <v>Cat No. 6160.0.00.001, Microdata: Jobs and Income of Employed Persons</v>
      </c>
      <c r="B2" s="134"/>
      <c r="C2" s="1"/>
    </row>
    <row r="3" spans="1:248">
      <c r="A3" s="141" t="str">
        <f>Contents!A3</f>
        <v>Released at 11:30 am (Canberra time) 8 March 2024</v>
      </c>
      <c r="B3" s="141"/>
      <c r="C3" s="141"/>
    </row>
    <row r="4" spans="1:248">
      <c r="A4" s="142" t="str">
        <f>Contents!A4</f>
        <v>Jobs and Income of Employed Persons Data Items</v>
      </c>
      <c r="B4" s="143"/>
      <c r="C4" s="143"/>
    </row>
    <row r="5" spans="1:248" ht="15" customHeight="1">
      <c r="A5" s="147"/>
      <c r="B5" s="147"/>
      <c r="C5" s="7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15" customHeight="1">
      <c r="A6" s="148" t="s">
        <v>217</v>
      </c>
      <c r="B6" s="148"/>
      <c r="C6" s="7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25.5">
      <c r="A7" s="5" t="s">
        <v>3</v>
      </c>
      <c r="B7" s="5"/>
      <c r="C7" s="107" t="s">
        <v>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>
      <c r="A8" s="53"/>
      <c r="B8" s="54"/>
      <c r="C8" s="7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</row>
    <row r="9" spans="1:248">
      <c r="A9" s="65" t="s">
        <v>195</v>
      </c>
      <c r="B9" s="1"/>
      <c r="C9" s="26" t="s">
        <v>210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</row>
    <row r="10" spans="1:248">
      <c r="A10" s="67">
        <v>1</v>
      </c>
      <c r="B10" s="56" t="s">
        <v>82</v>
      </c>
      <c r="C10" s="2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</row>
    <row r="11" spans="1:248">
      <c r="A11" s="67">
        <v>2</v>
      </c>
      <c r="B11" s="56" t="s">
        <v>83</v>
      </c>
      <c r="C11" s="2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</row>
    <row r="12" spans="1:248">
      <c r="A12" s="67"/>
      <c r="B12" s="56"/>
      <c r="C12" s="2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</row>
    <row r="13" spans="1:248">
      <c r="A13" s="67"/>
      <c r="B13" s="56"/>
      <c r="C13" s="2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</row>
    <row r="14" spans="1:248">
      <c r="A14" s="75" t="s">
        <v>90</v>
      </c>
      <c r="B14" s="56"/>
      <c r="C14" s="26" t="s">
        <v>210</v>
      </c>
      <c r="D14" s="62"/>
      <c r="E14" s="62"/>
    </row>
    <row r="15" spans="1:248">
      <c r="A15" s="41" t="s">
        <v>244</v>
      </c>
      <c r="B15" s="52" t="s">
        <v>252</v>
      </c>
      <c r="C15" s="26"/>
      <c r="D15" s="62"/>
      <c r="E15" s="62"/>
    </row>
    <row r="16" spans="1:248">
      <c r="A16" s="41"/>
      <c r="B16" s="52"/>
      <c r="C16" s="26"/>
      <c r="D16" s="62"/>
      <c r="E16" s="62"/>
    </row>
    <row r="17" spans="1:241">
      <c r="B17" s="52"/>
      <c r="C17" s="26"/>
      <c r="D17" s="62"/>
      <c r="E17" s="62"/>
    </row>
    <row r="18" spans="1:241" ht="15" customHeight="1">
      <c r="A18" s="65" t="s">
        <v>245</v>
      </c>
      <c r="B18" s="68"/>
      <c r="C18" s="26" t="s">
        <v>210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1"/>
      <c r="IG18" s="1"/>
    </row>
    <row r="19" spans="1:241" ht="24.75">
      <c r="B19" s="129" t="s">
        <v>254</v>
      </c>
      <c r="C19" s="2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</row>
    <row r="20" spans="1:241" ht="15" customHeight="1">
      <c r="A20" s="52" t="s">
        <v>59</v>
      </c>
      <c r="B20" s="56" t="s">
        <v>5</v>
      </c>
      <c r="C20" s="2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</row>
    <row r="21" spans="1:241" ht="15" customHeight="1">
      <c r="A21" s="52" t="s">
        <v>60</v>
      </c>
      <c r="B21" s="56" t="s">
        <v>6</v>
      </c>
      <c r="C21" s="2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</row>
    <row r="22" spans="1:241" ht="15" customHeight="1">
      <c r="A22" s="52" t="s">
        <v>61</v>
      </c>
      <c r="B22" s="56" t="s">
        <v>7</v>
      </c>
      <c r="C22" s="9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</row>
    <row r="23" spans="1:241" ht="15" customHeight="1">
      <c r="A23" s="52" t="s">
        <v>62</v>
      </c>
      <c r="B23" s="56" t="s">
        <v>8</v>
      </c>
      <c r="C23" s="9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</row>
    <row r="24" spans="1:241" ht="15" customHeight="1">
      <c r="A24" s="52" t="s">
        <v>63</v>
      </c>
      <c r="B24" s="56" t="s">
        <v>9</v>
      </c>
      <c r="C24" s="9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</row>
    <row r="25" spans="1:241" ht="15" customHeight="1">
      <c r="A25" s="52" t="s">
        <v>64</v>
      </c>
      <c r="B25" s="56" t="s">
        <v>10</v>
      </c>
      <c r="C25" s="9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</row>
    <row r="26" spans="1:241" ht="15" customHeight="1">
      <c r="A26" s="52" t="s">
        <v>65</v>
      </c>
      <c r="B26" s="56" t="s">
        <v>11</v>
      </c>
      <c r="C26" s="9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4"/>
      <c r="IG26" s="4"/>
    </row>
    <row r="27" spans="1:241" ht="15" customHeight="1">
      <c r="A27" s="52" t="s">
        <v>66</v>
      </c>
      <c r="B27" s="56" t="s">
        <v>12</v>
      </c>
      <c r="C27" s="9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4"/>
      <c r="IG27" s="4"/>
    </row>
    <row r="28" spans="1:241" ht="15" customHeight="1">
      <c r="A28" s="52" t="s">
        <v>67</v>
      </c>
      <c r="B28" s="56" t="s">
        <v>13</v>
      </c>
      <c r="C28" s="9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4"/>
      <c r="IG28" s="4"/>
    </row>
    <row r="29" spans="1:241" ht="15" customHeight="1">
      <c r="A29" s="52" t="s">
        <v>68</v>
      </c>
      <c r="B29" s="56" t="s">
        <v>14</v>
      </c>
      <c r="C29" s="9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4"/>
      <c r="IG29" s="4"/>
    </row>
    <row r="30" spans="1:241" ht="15" customHeight="1">
      <c r="A30" s="52" t="s">
        <v>69</v>
      </c>
      <c r="B30" s="56" t="s">
        <v>15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4"/>
      <c r="IG30" s="4"/>
    </row>
    <row r="31" spans="1:241">
      <c r="A31" s="52" t="s">
        <v>70</v>
      </c>
      <c r="B31" s="56" t="s">
        <v>16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4"/>
      <c r="IG31" s="4"/>
    </row>
    <row r="32" spans="1:241">
      <c r="A32" s="52" t="s">
        <v>71</v>
      </c>
      <c r="B32" s="56" t="s">
        <v>17</v>
      </c>
      <c r="C32" s="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4"/>
      <c r="IG32" s="4"/>
    </row>
    <row r="33" spans="1:241">
      <c r="A33" s="52" t="s">
        <v>72</v>
      </c>
      <c r="B33" s="56" t="s">
        <v>18</v>
      </c>
      <c r="C33" s="2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4"/>
      <c r="IG33" s="4"/>
    </row>
    <row r="34" spans="1:241">
      <c r="A34" s="52" t="s">
        <v>73</v>
      </c>
      <c r="B34" s="56" t="s">
        <v>19</v>
      </c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</row>
    <row r="35" spans="1:241">
      <c r="A35" s="52" t="s">
        <v>74</v>
      </c>
      <c r="B35" s="56" t="s">
        <v>20</v>
      </c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</row>
    <row r="36" spans="1:241">
      <c r="A36" s="52" t="s">
        <v>75</v>
      </c>
      <c r="B36" s="56" t="s">
        <v>21</v>
      </c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</row>
    <row r="37" spans="1:241">
      <c r="A37" s="52" t="s">
        <v>76</v>
      </c>
      <c r="B37" s="56" t="s">
        <v>22</v>
      </c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</row>
    <row r="38" spans="1:241">
      <c r="A38" s="52" t="s">
        <v>77</v>
      </c>
      <c r="B38" s="56" t="s">
        <v>23</v>
      </c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</row>
    <row r="39" spans="1:241">
      <c r="A39" s="52" t="s">
        <v>255</v>
      </c>
      <c r="B39" s="56" t="s">
        <v>258</v>
      </c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>
      <c r="A40" s="52" t="s">
        <v>84</v>
      </c>
      <c r="B40" s="56" t="s">
        <v>87</v>
      </c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>
      <c r="B41" s="81" t="s">
        <v>233</v>
      </c>
      <c r="C41" s="2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>
      <c r="B42" s="81"/>
      <c r="C42" s="2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>
      <c r="A43" s="114" t="s">
        <v>206</v>
      </c>
      <c r="B43" s="81"/>
      <c r="C43" s="26" t="s">
        <v>210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>
      <c r="A44" s="116" t="s">
        <v>85</v>
      </c>
      <c r="B44" s="56" t="s">
        <v>211</v>
      </c>
      <c r="C44" s="2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>
      <c r="A45" s="114" t="s">
        <v>207</v>
      </c>
      <c r="B45" s="56"/>
      <c r="C45" s="26" t="s">
        <v>210</v>
      </c>
      <c r="D45" s="62"/>
      <c r="E45" s="62"/>
    </row>
    <row r="46" spans="1:241">
      <c r="A46" s="116" t="s">
        <v>85</v>
      </c>
      <c r="B46" s="56" t="s">
        <v>234</v>
      </c>
      <c r="C46" s="26"/>
      <c r="D46" s="62"/>
      <c r="E46" s="62"/>
    </row>
    <row r="47" spans="1:241">
      <c r="B47" s="54"/>
      <c r="C47" s="98"/>
      <c r="D47" s="62"/>
      <c r="E47" s="62"/>
    </row>
    <row r="48" spans="1:241">
      <c r="A48" s="65"/>
      <c r="B48" s="66"/>
      <c r="C48" s="26"/>
      <c r="D48" s="62"/>
      <c r="E48" s="62"/>
    </row>
    <row r="49" spans="1:5">
      <c r="A49" s="75" t="s">
        <v>197</v>
      </c>
      <c r="B49" s="43"/>
      <c r="C49" s="26" t="s">
        <v>210</v>
      </c>
    </row>
    <row r="50" spans="1:5">
      <c r="A50" s="52">
        <v>1</v>
      </c>
      <c r="B50" s="52" t="s">
        <v>246</v>
      </c>
      <c r="C50" s="26"/>
    </row>
    <row r="51" spans="1:5">
      <c r="A51" s="52">
        <v>2</v>
      </c>
      <c r="B51" s="52" t="s">
        <v>139</v>
      </c>
      <c r="C51" s="26"/>
    </row>
    <row r="52" spans="1:5">
      <c r="A52" s="52">
        <v>3</v>
      </c>
      <c r="B52" s="52" t="s">
        <v>140</v>
      </c>
      <c r="C52" s="26"/>
    </row>
    <row r="53" spans="1:5">
      <c r="A53" s="52">
        <v>4</v>
      </c>
      <c r="B53" s="52" t="s">
        <v>141</v>
      </c>
      <c r="C53" s="26"/>
    </row>
    <row r="54" spans="1:5">
      <c r="A54" s="52">
        <v>5</v>
      </c>
      <c r="B54" s="52" t="s">
        <v>142</v>
      </c>
      <c r="C54" s="26"/>
    </row>
    <row r="55" spans="1:5">
      <c r="A55" s="26">
        <v>6</v>
      </c>
      <c r="B55" s="52" t="s">
        <v>162</v>
      </c>
      <c r="C55" s="26"/>
    </row>
    <row r="56" spans="1:5">
      <c r="A56" s="52">
        <v>8</v>
      </c>
      <c r="B56" s="52" t="s">
        <v>86</v>
      </c>
      <c r="C56" s="26"/>
    </row>
    <row r="57" spans="1:5">
      <c r="A57" s="52">
        <v>9</v>
      </c>
      <c r="B57" s="52" t="s">
        <v>143</v>
      </c>
      <c r="C57" s="26"/>
    </row>
    <row r="58" spans="1:5">
      <c r="A58" s="8"/>
      <c r="B58"/>
      <c r="C58" s="28"/>
      <c r="D58" s="62"/>
      <c r="E58" s="62"/>
    </row>
    <row r="59" spans="1:5">
      <c r="B59" s="52"/>
      <c r="C59" s="26"/>
      <c r="D59" s="62"/>
      <c r="E59" s="62"/>
    </row>
    <row r="60" spans="1:5">
      <c r="A60" s="75" t="s">
        <v>196</v>
      </c>
      <c r="B60" s="43"/>
      <c r="C60" s="26" t="s">
        <v>210</v>
      </c>
    </row>
    <row r="61" spans="1:5">
      <c r="A61" s="52">
        <v>1</v>
      </c>
      <c r="B61" s="56" t="s">
        <v>144</v>
      </c>
      <c r="C61" s="26"/>
    </row>
    <row r="62" spans="1:5">
      <c r="A62" s="52">
        <v>2</v>
      </c>
      <c r="B62" s="56" t="s">
        <v>145</v>
      </c>
      <c r="C62" s="26"/>
    </row>
    <row r="63" spans="1:5">
      <c r="A63" s="52">
        <v>3</v>
      </c>
      <c r="B63" s="56" t="s">
        <v>146</v>
      </c>
      <c r="C63" s="26"/>
    </row>
    <row r="64" spans="1:5">
      <c r="A64" s="52">
        <v>8</v>
      </c>
      <c r="B64" s="56" t="s">
        <v>86</v>
      </c>
      <c r="C64" s="26"/>
    </row>
    <row r="65" spans="1:3">
      <c r="A65" s="52">
        <v>9</v>
      </c>
      <c r="B65" s="56" t="s">
        <v>143</v>
      </c>
      <c r="C65" s="26"/>
    </row>
    <row r="66" spans="1:3">
      <c r="A66" s="52"/>
      <c r="B66" s="56"/>
      <c r="C66" s="26"/>
    </row>
    <row r="67" spans="1:3">
      <c r="A67" s="52"/>
      <c r="B67" s="56"/>
      <c r="C67" s="26"/>
    </row>
    <row r="68" spans="1:3">
      <c r="A68" s="75" t="s">
        <v>124</v>
      </c>
      <c r="B68" s="43"/>
      <c r="C68" s="26" t="s">
        <v>210</v>
      </c>
    </row>
    <row r="69" spans="1:3">
      <c r="A69" s="52">
        <v>1</v>
      </c>
      <c r="B69" s="56" t="s">
        <v>192</v>
      </c>
      <c r="C69" s="26"/>
    </row>
    <row r="70" spans="1:3">
      <c r="A70" s="52">
        <v>2</v>
      </c>
      <c r="B70" s="56" t="s">
        <v>125</v>
      </c>
      <c r="C70" s="26"/>
    </row>
    <row r="71" spans="1:3">
      <c r="A71" s="52">
        <v>3</v>
      </c>
      <c r="B71" s="56" t="s">
        <v>126</v>
      </c>
      <c r="C71" s="26"/>
    </row>
    <row r="72" spans="1:3">
      <c r="A72" s="52">
        <v>4</v>
      </c>
      <c r="B72" s="56" t="s">
        <v>127</v>
      </c>
      <c r="C72" s="26"/>
    </row>
    <row r="73" spans="1:3">
      <c r="A73" s="52">
        <v>8</v>
      </c>
      <c r="B73" s="56" t="s">
        <v>86</v>
      </c>
      <c r="C73" s="26"/>
    </row>
    <row r="74" spans="1:3">
      <c r="A74" s="56">
        <v>9</v>
      </c>
      <c r="B74" s="56" t="s">
        <v>143</v>
      </c>
      <c r="C74" s="26"/>
    </row>
    <row r="75" spans="1:3">
      <c r="A75" s="56"/>
      <c r="B75" s="56"/>
      <c r="C75" s="26"/>
    </row>
    <row r="76" spans="1:3">
      <c r="A76" s="56"/>
      <c r="B76" s="56"/>
      <c r="C76" s="26"/>
    </row>
    <row r="77" spans="1:3">
      <c r="A77" s="75" t="s">
        <v>91</v>
      </c>
      <c r="B77" s="56"/>
      <c r="C77" s="26" t="s">
        <v>210</v>
      </c>
    </row>
    <row r="78" spans="1:3" s="60" customFormat="1" ht="12">
      <c r="A78" s="52" t="s">
        <v>33</v>
      </c>
      <c r="B78" s="56" t="s">
        <v>188</v>
      </c>
      <c r="C78" s="26"/>
    </row>
    <row r="79" spans="1:3">
      <c r="A79" s="52" t="s">
        <v>34</v>
      </c>
      <c r="B79" s="56" t="s">
        <v>191</v>
      </c>
      <c r="C79" s="26"/>
    </row>
    <row r="80" spans="1:3">
      <c r="A80" s="52" t="s">
        <v>35</v>
      </c>
      <c r="B80" s="56" t="s">
        <v>189</v>
      </c>
      <c r="C80" s="26"/>
    </row>
    <row r="81" spans="1:5">
      <c r="A81" s="52" t="s">
        <v>36</v>
      </c>
      <c r="B81" s="56" t="s">
        <v>190</v>
      </c>
      <c r="C81" s="26"/>
    </row>
    <row r="82" spans="1:5">
      <c r="A82" s="52" t="s">
        <v>123</v>
      </c>
      <c r="B82" s="56" t="s">
        <v>122</v>
      </c>
      <c r="C82" s="26"/>
    </row>
    <row r="83" spans="1:5">
      <c r="A83" s="52" t="s">
        <v>155</v>
      </c>
      <c r="B83" s="56" t="s">
        <v>86</v>
      </c>
      <c r="C83" s="26"/>
    </row>
    <row r="84" spans="1:5">
      <c r="A84" s="52" t="s">
        <v>89</v>
      </c>
      <c r="B84" s="56" t="s">
        <v>87</v>
      </c>
      <c r="C84" s="26"/>
    </row>
    <row r="85" spans="1:5">
      <c r="A85" s="52"/>
      <c r="B85" s="41" t="s">
        <v>247</v>
      </c>
      <c r="C85" s="26"/>
      <c r="D85" s="62"/>
      <c r="E85" s="62"/>
    </row>
    <row r="86" spans="1:5">
      <c r="B86" s="52"/>
      <c r="C86" s="26"/>
    </row>
    <row r="87" spans="1:5">
      <c r="A87" s="9"/>
      <c r="C87" s="26"/>
    </row>
    <row r="88" spans="1:5">
      <c r="A88" s="140"/>
      <c r="B88" s="140"/>
      <c r="C88" s="26"/>
    </row>
    <row r="89" spans="1:5">
      <c r="A89" s="9"/>
      <c r="B89" s="43"/>
      <c r="C89" s="26"/>
    </row>
    <row r="90" spans="1:5">
      <c r="A90" s="9"/>
      <c r="B90" s="43"/>
      <c r="C90" s="26"/>
    </row>
    <row r="91" spans="1:5">
      <c r="A91" s="9"/>
      <c r="B91" s="43"/>
      <c r="C91" s="26"/>
    </row>
    <row r="92" spans="1:5">
      <c r="A92" s="9"/>
      <c r="B92" s="43"/>
      <c r="C92" s="26"/>
    </row>
    <row r="93" spans="1:5">
      <c r="A93" s="9"/>
      <c r="B93" s="43"/>
      <c r="C93" s="26"/>
    </row>
    <row r="94" spans="1:5">
      <c r="A94" s="9"/>
      <c r="B94" s="43"/>
      <c r="C94" s="26"/>
    </row>
    <row r="95" spans="1:5">
      <c r="A95" s="10"/>
      <c r="B95" s="44"/>
      <c r="C95" s="100"/>
    </row>
    <row r="96" spans="1:5">
      <c r="A96" s="9"/>
      <c r="B96" s="43"/>
      <c r="C96" s="26"/>
    </row>
    <row r="97" spans="1:3">
      <c r="A97" s="9"/>
      <c r="B97" s="43"/>
      <c r="C97" s="26"/>
    </row>
    <row r="98" spans="1:3">
      <c r="A98" s="9"/>
      <c r="B98" s="43"/>
      <c r="C98" s="26"/>
    </row>
    <row r="99" spans="1:3">
      <c r="A99" s="9"/>
      <c r="B99" s="43"/>
      <c r="C99" s="26"/>
    </row>
    <row r="100" spans="1:3">
      <c r="A100" s="9"/>
      <c r="B100" s="43"/>
      <c r="C100" s="26"/>
    </row>
    <row r="101" spans="1:3">
      <c r="A101" s="10"/>
      <c r="B101" s="44"/>
      <c r="C101" s="100"/>
    </row>
    <row r="102" spans="1:3">
      <c r="A102" s="9"/>
      <c r="B102" s="43"/>
      <c r="C102" s="26"/>
    </row>
    <row r="103" spans="1:3">
      <c r="A103" s="9"/>
      <c r="B103" s="43"/>
      <c r="C103" s="26"/>
    </row>
    <row r="104" spans="1:3">
      <c r="A104" s="10"/>
      <c r="B104" s="44"/>
      <c r="C104" s="100"/>
    </row>
    <row r="105" spans="1:3">
      <c r="A105" s="9"/>
      <c r="B105" s="43"/>
      <c r="C105" s="26"/>
    </row>
    <row r="106" spans="1:3">
      <c r="A106" s="9"/>
      <c r="B106" s="43"/>
      <c r="C106" s="26"/>
    </row>
    <row r="107" spans="1:3">
      <c r="A107" s="9"/>
      <c r="B107" s="43"/>
      <c r="C107" s="26"/>
    </row>
    <row r="108" spans="1:3">
      <c r="A108" s="9"/>
      <c r="B108" s="43"/>
      <c r="C108" s="26"/>
    </row>
    <row r="109" spans="1:3">
      <c r="A109" s="9"/>
      <c r="B109" s="43"/>
      <c r="C109" s="26"/>
    </row>
    <row r="110" spans="1:3">
      <c r="C110" s="74"/>
    </row>
    <row r="111" spans="1:3">
      <c r="C111" s="74"/>
    </row>
    <row r="112" spans="1:3">
      <c r="C112" s="74"/>
    </row>
    <row r="113" spans="3:3">
      <c r="C113" s="74"/>
    </row>
    <row r="114" spans="3:3">
      <c r="C114" s="74"/>
    </row>
    <row r="115" spans="3:3">
      <c r="C115" s="74"/>
    </row>
    <row r="116" spans="3:3">
      <c r="C116" s="74"/>
    </row>
    <row r="117" spans="3:3">
      <c r="C117" s="74"/>
    </row>
    <row r="118" spans="3:3">
      <c r="C118" s="74"/>
    </row>
    <row r="119" spans="3:3">
      <c r="C119" s="74"/>
    </row>
    <row r="120" spans="3:3">
      <c r="C120" s="74"/>
    </row>
    <row r="121" spans="3:3">
      <c r="C121" s="74"/>
    </row>
    <row r="122" spans="3:3">
      <c r="C122" s="74"/>
    </row>
    <row r="123" spans="3:3">
      <c r="C123" s="74"/>
    </row>
    <row r="124" spans="3:3">
      <c r="C124" s="74"/>
    </row>
    <row r="125" spans="3:3">
      <c r="C125" s="74"/>
    </row>
  </sheetData>
  <mergeCells count="5">
    <mergeCell ref="A88:B88"/>
    <mergeCell ref="A5:B5"/>
    <mergeCell ref="A6:B6"/>
    <mergeCell ref="A4:C4"/>
    <mergeCell ref="A3:C3"/>
  </mergeCells>
  <hyperlinks>
    <hyperlink ref="B19" r:id="rId1" xr:uid="{00000000-0004-0000-0500-000001000000}"/>
  </hyperlinks>
  <pageMargins left="0.25" right="0.25" top="0.75" bottom="0.75" header="0.3" footer="0.3"/>
  <pageSetup paperSize="9" orientation="landscape" horizontalDpi="1200" verticalDpi="1200" r:id="rId2"/>
  <ignoredErrors>
    <ignoredError sqref="A78:A84" numberStoredAsText="1"/>
    <ignoredError sqref="A15" twoDigitTextYear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H139"/>
  <sheetViews>
    <sheetView zoomScaleNormal="100" workbookViewId="0">
      <pane ySplit="7" topLeftCell="A8" activePane="bottomLeft" state="frozen"/>
      <selection pane="bottomLeft"/>
    </sheetView>
  </sheetViews>
  <sheetFormatPr defaultColWidth="8.85546875" defaultRowHeight="15"/>
  <cols>
    <col min="1" max="1" width="13.7109375" customWidth="1"/>
    <col min="2" max="2" width="95.7109375" style="42" customWidth="1"/>
    <col min="3" max="3" width="13.7109375" style="42" customWidth="1"/>
  </cols>
  <sheetData>
    <row r="1" spans="1:216" ht="67.5" customHeight="1">
      <c r="A1" s="18"/>
      <c r="B1" s="139" t="s">
        <v>0</v>
      </c>
      <c r="C1" s="139"/>
    </row>
    <row r="2" spans="1:216" ht="15.75">
      <c r="A2" s="134" t="str">
        <f>Contents!A2</f>
        <v>Cat No. 6160.0.00.001, Microdata: Jobs and Income of Employed Persons</v>
      </c>
      <c r="B2" s="134"/>
      <c r="C2" s="1"/>
    </row>
    <row r="3" spans="1:216">
      <c r="A3" s="141" t="str">
        <f>Contents!A3</f>
        <v>Released at 11:30 am (Canberra time) 8 March 2024</v>
      </c>
      <c r="B3" s="141"/>
      <c r="C3" s="141"/>
    </row>
    <row r="4" spans="1:216">
      <c r="A4" s="142" t="str">
        <f>Contents!A4</f>
        <v>Jobs and Income of Employed Persons Data Items</v>
      </c>
      <c r="B4" s="143"/>
      <c r="C4" s="143"/>
    </row>
    <row r="5" spans="1:216" ht="15" customHeight="1">
      <c r="A5" s="147"/>
      <c r="B5" s="147"/>
      <c r="C5" s="14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</row>
    <row r="6" spans="1:216" ht="15" customHeight="1">
      <c r="A6" s="148" t="s">
        <v>218</v>
      </c>
      <c r="B6" s="148"/>
      <c r="C6" s="6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</row>
    <row r="7" spans="1:216" ht="25.5">
      <c r="A7" s="149" t="s">
        <v>3</v>
      </c>
      <c r="B7" s="149"/>
      <c r="C7" s="107" t="s">
        <v>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</row>
    <row r="8" spans="1:216">
      <c r="A8" s="5"/>
      <c r="B8" s="5"/>
      <c r="C8" s="7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</row>
    <row r="9" spans="1:216">
      <c r="A9" s="53" t="s">
        <v>112</v>
      </c>
      <c r="B9"/>
      <c r="C9" s="26" t="s">
        <v>210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</row>
    <row r="10" spans="1:216">
      <c r="A10" s="71" t="s">
        <v>106</v>
      </c>
      <c r="B10" s="54" t="s">
        <v>248</v>
      </c>
      <c r="C10" s="2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</row>
    <row r="11" spans="1:216">
      <c r="A11" s="71" t="s">
        <v>37</v>
      </c>
      <c r="B11" s="54" t="s">
        <v>107</v>
      </c>
      <c r="C11" s="2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</row>
    <row r="12" spans="1:216">
      <c r="A12" s="70" t="s">
        <v>40</v>
      </c>
      <c r="B12" s="54" t="s">
        <v>93</v>
      </c>
      <c r="C12" s="2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</row>
    <row r="13" spans="1:216">
      <c r="A13" s="70" t="s">
        <v>41</v>
      </c>
      <c r="B13" s="54" t="s">
        <v>94</v>
      </c>
      <c r="C13" s="2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</row>
    <row r="14" spans="1:216">
      <c r="A14" s="70" t="s">
        <v>42</v>
      </c>
      <c r="B14" s="54" t="s">
        <v>95</v>
      </c>
      <c r="C14" s="2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</row>
    <row r="15" spans="1:216">
      <c r="A15" s="70" t="s">
        <v>43</v>
      </c>
      <c r="B15" s="54" t="s">
        <v>96</v>
      </c>
      <c r="C15" s="2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</row>
    <row r="16" spans="1:216">
      <c r="A16" s="71" t="s">
        <v>44</v>
      </c>
      <c r="B16" s="54" t="s">
        <v>97</v>
      </c>
      <c r="C16" s="2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</row>
    <row r="17" spans="1:211">
      <c r="A17" s="70" t="s">
        <v>45</v>
      </c>
      <c r="B17" s="54" t="s">
        <v>98</v>
      </c>
      <c r="C17" s="2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</row>
    <row r="18" spans="1:211">
      <c r="A18" s="70" t="s">
        <v>46</v>
      </c>
      <c r="B18" s="54" t="s">
        <v>99</v>
      </c>
      <c r="C18" s="2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</row>
    <row r="19" spans="1:211">
      <c r="A19" s="71" t="s">
        <v>47</v>
      </c>
      <c r="B19" s="54" t="s">
        <v>117</v>
      </c>
      <c r="C19" s="2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</row>
    <row r="20" spans="1:211">
      <c r="A20" s="71" t="s">
        <v>48</v>
      </c>
      <c r="B20" s="54" t="s">
        <v>100</v>
      </c>
      <c r="C20" s="2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</row>
    <row r="21" spans="1:211">
      <c r="A21" s="70" t="s">
        <v>38</v>
      </c>
      <c r="B21" s="54" t="s">
        <v>101</v>
      </c>
      <c r="C21" s="5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</row>
    <row r="22" spans="1:211">
      <c r="A22" s="70" t="s">
        <v>39</v>
      </c>
      <c r="B22" s="54" t="s">
        <v>102</v>
      </c>
      <c r="C22" s="5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</row>
    <row r="23" spans="1:211">
      <c r="A23" s="70" t="s">
        <v>118</v>
      </c>
      <c r="B23" s="54" t="s">
        <v>103</v>
      </c>
      <c r="C23" s="5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</row>
    <row r="24" spans="1:211">
      <c r="A24" s="41" t="s">
        <v>104</v>
      </c>
      <c r="B24" s="54" t="s">
        <v>86</v>
      </c>
      <c r="C24" s="5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</row>
    <row r="25" spans="1:211">
      <c r="A25" s="41" t="s">
        <v>105</v>
      </c>
      <c r="B25" s="54" t="s">
        <v>87</v>
      </c>
      <c r="C25" s="5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</row>
    <row r="26" spans="1:211">
      <c r="A26" s="41"/>
      <c r="B26" s="54" t="s">
        <v>249</v>
      </c>
      <c r="C26" s="5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</row>
    <row r="27" spans="1:211">
      <c r="A27" s="41"/>
      <c r="B27" s="54"/>
      <c r="C27" s="5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</row>
    <row r="28" spans="1:211">
      <c r="A28" s="41"/>
      <c r="B28" s="54"/>
      <c r="C28" s="5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</row>
    <row r="29" spans="1:211">
      <c r="A29" s="53" t="s">
        <v>111</v>
      </c>
      <c r="B29"/>
      <c r="C29" s="26" t="s">
        <v>210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</row>
    <row r="30" spans="1:211">
      <c r="A30" s="71" t="s">
        <v>106</v>
      </c>
      <c r="B30" s="54" t="s">
        <v>248</v>
      </c>
      <c r="C30" s="5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</row>
    <row r="31" spans="1:211">
      <c r="A31" s="71" t="s">
        <v>37</v>
      </c>
      <c r="B31" s="54" t="s">
        <v>107</v>
      </c>
      <c r="C31" s="5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</row>
    <row r="32" spans="1:211">
      <c r="A32" s="70" t="s">
        <v>40</v>
      </c>
      <c r="B32" s="54" t="s">
        <v>93</v>
      </c>
      <c r="C32" s="4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</row>
    <row r="33" spans="1:211">
      <c r="A33" s="70" t="s">
        <v>41</v>
      </c>
      <c r="B33" s="54" t="s">
        <v>94</v>
      </c>
      <c r="C33" s="4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</row>
    <row r="34" spans="1:211">
      <c r="A34" s="70" t="s">
        <v>42</v>
      </c>
      <c r="B34" s="54" t="s">
        <v>95</v>
      </c>
      <c r="C34" s="5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</row>
    <row r="35" spans="1:211">
      <c r="A35" s="70" t="s">
        <v>43</v>
      </c>
      <c r="B35" s="54" t="s">
        <v>96</v>
      </c>
      <c r="C35" s="5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</row>
    <row r="36" spans="1:211">
      <c r="A36" s="71" t="s">
        <v>44</v>
      </c>
      <c r="B36" s="54" t="s">
        <v>97</v>
      </c>
      <c r="C36" s="9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</row>
    <row r="37" spans="1:211">
      <c r="A37" s="70" t="s">
        <v>45</v>
      </c>
      <c r="B37" s="54" t="s">
        <v>98</v>
      </c>
      <c r="C37" s="9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</row>
    <row r="38" spans="1:211">
      <c r="A38" s="70" t="s">
        <v>46</v>
      </c>
      <c r="B38" s="54" t="s">
        <v>99</v>
      </c>
      <c r="C38" s="9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</row>
    <row r="39" spans="1:211">
      <c r="A39" s="71" t="s">
        <v>47</v>
      </c>
      <c r="B39" s="54" t="s">
        <v>117</v>
      </c>
      <c r="C39" s="9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</row>
    <row r="40" spans="1:211">
      <c r="A40" s="71" t="s">
        <v>48</v>
      </c>
      <c r="B40" s="54" t="s">
        <v>100</v>
      </c>
      <c r="C40" s="9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</row>
    <row r="41" spans="1:211">
      <c r="A41" s="70" t="s">
        <v>38</v>
      </c>
      <c r="B41" s="54" t="s">
        <v>101</v>
      </c>
      <c r="C41" s="9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</row>
    <row r="42" spans="1:211">
      <c r="A42" s="70" t="s">
        <v>39</v>
      </c>
      <c r="B42" s="54" t="s">
        <v>102</v>
      </c>
      <c r="C42" s="9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</row>
    <row r="43" spans="1:211">
      <c r="A43" s="70" t="s">
        <v>118</v>
      </c>
      <c r="B43" s="54" t="s">
        <v>103</v>
      </c>
      <c r="C43" s="9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</row>
    <row r="44" spans="1:211">
      <c r="A44" s="41" t="s">
        <v>104</v>
      </c>
      <c r="B44" s="54" t="s">
        <v>86</v>
      </c>
      <c r="C44" s="9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</row>
    <row r="45" spans="1:211">
      <c r="A45" s="41" t="s">
        <v>105</v>
      </c>
      <c r="B45" s="54" t="s">
        <v>87</v>
      </c>
      <c r="C45" s="9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</row>
    <row r="46" spans="1:211">
      <c r="A46" s="41"/>
      <c r="B46" s="54" t="s">
        <v>249</v>
      </c>
      <c r="C46" s="9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</row>
    <row r="47" spans="1:211">
      <c r="A47" s="41"/>
      <c r="B47" s="54"/>
      <c r="C47" s="9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</row>
    <row r="48" spans="1:211">
      <c r="B48" s="19"/>
      <c r="C48" s="5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</row>
    <row r="49" spans="1:211">
      <c r="A49" s="53" t="s">
        <v>110</v>
      </c>
      <c r="B49"/>
      <c r="C49" s="26" t="s">
        <v>210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</row>
    <row r="50" spans="1:211">
      <c r="A50" s="71" t="s">
        <v>106</v>
      </c>
      <c r="B50" s="54" t="s">
        <v>248</v>
      </c>
      <c r="C50" s="2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</row>
    <row r="51" spans="1:211">
      <c r="A51" s="71" t="s">
        <v>37</v>
      </c>
      <c r="B51" s="54" t="s">
        <v>107</v>
      </c>
      <c r="C51" s="2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</row>
    <row r="52" spans="1:211">
      <c r="A52" s="70" t="s">
        <v>40</v>
      </c>
      <c r="B52" s="54" t="s">
        <v>93</v>
      </c>
      <c r="C52" s="5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</row>
    <row r="53" spans="1:211">
      <c r="A53" s="70" t="s">
        <v>41</v>
      </c>
      <c r="B53" s="54" t="s">
        <v>94</v>
      </c>
      <c r="C53" s="5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</row>
    <row r="54" spans="1:211">
      <c r="A54" s="70" t="s">
        <v>42</v>
      </c>
      <c r="B54" s="54" t="s">
        <v>95</v>
      </c>
      <c r="C54" s="5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</row>
    <row r="55" spans="1:211">
      <c r="A55" s="70" t="s">
        <v>43</v>
      </c>
      <c r="B55" s="54" t="s">
        <v>96</v>
      </c>
      <c r="C55" s="5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</row>
    <row r="56" spans="1:211">
      <c r="A56" s="71" t="s">
        <v>44</v>
      </c>
      <c r="B56" s="54" t="s">
        <v>97</v>
      </c>
      <c r="C56" s="5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</row>
    <row r="57" spans="1:211">
      <c r="A57" s="70" t="s">
        <v>45</v>
      </c>
      <c r="B57" s="54" t="s">
        <v>98</v>
      </c>
      <c r="C57" s="5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</row>
    <row r="58" spans="1:211">
      <c r="A58" s="70" t="s">
        <v>46</v>
      </c>
      <c r="B58" s="54" t="s">
        <v>99</v>
      </c>
      <c r="C58" s="5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</row>
    <row r="59" spans="1:211">
      <c r="A59" s="71" t="s">
        <v>47</v>
      </c>
      <c r="B59" s="54" t="s">
        <v>117</v>
      </c>
      <c r="C59" s="5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</row>
    <row r="60" spans="1:211">
      <c r="A60" s="71" t="s">
        <v>48</v>
      </c>
      <c r="B60" s="54" t="s">
        <v>100</v>
      </c>
      <c r="C60" s="5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</row>
    <row r="61" spans="1:211">
      <c r="A61" s="70" t="s">
        <v>38</v>
      </c>
      <c r="B61" s="54" t="s">
        <v>101</v>
      </c>
      <c r="C61" s="5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</row>
    <row r="62" spans="1:211">
      <c r="A62" s="70" t="s">
        <v>39</v>
      </c>
      <c r="B62" s="54" t="s">
        <v>102</v>
      </c>
      <c r="C62" s="4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</row>
    <row r="63" spans="1:211">
      <c r="A63" s="70" t="s">
        <v>118</v>
      </c>
      <c r="B63" s="54" t="s">
        <v>103</v>
      </c>
      <c r="C63" s="5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</row>
    <row r="64" spans="1:211">
      <c r="A64" s="41" t="s">
        <v>104</v>
      </c>
      <c r="B64" s="54" t="s">
        <v>86</v>
      </c>
      <c r="C64" s="5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</row>
    <row r="65" spans="1:211">
      <c r="A65" s="41" t="s">
        <v>105</v>
      </c>
      <c r="B65" s="54" t="s">
        <v>87</v>
      </c>
      <c r="C65" s="5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</row>
    <row r="66" spans="1:211">
      <c r="A66" s="41"/>
      <c r="B66" s="54" t="s">
        <v>249</v>
      </c>
      <c r="C66" s="5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</row>
    <row r="67" spans="1:211">
      <c r="A67" s="41"/>
      <c r="B67" s="54"/>
      <c r="C67" s="5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</row>
    <row r="68" spans="1:211">
      <c r="A68" s="41"/>
      <c r="B68" s="54"/>
      <c r="C68" s="5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</row>
    <row r="69" spans="1:211">
      <c r="A69" s="53" t="s">
        <v>250</v>
      </c>
      <c r="B69"/>
      <c r="C69" s="26" t="s">
        <v>210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</row>
    <row r="70" spans="1:211">
      <c r="A70" s="71" t="s">
        <v>106</v>
      </c>
      <c r="B70" s="54" t="s">
        <v>248</v>
      </c>
      <c r="C70" s="26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</row>
    <row r="71" spans="1:211">
      <c r="A71" s="71" t="s">
        <v>37</v>
      </c>
      <c r="B71" s="54" t="s">
        <v>107</v>
      </c>
      <c r="C71" s="26"/>
    </row>
    <row r="72" spans="1:211">
      <c r="A72" s="70" t="s">
        <v>40</v>
      </c>
      <c r="B72" s="54" t="s">
        <v>93</v>
      </c>
      <c r="C72" s="26"/>
    </row>
    <row r="73" spans="1:211">
      <c r="A73" s="70" t="s">
        <v>41</v>
      </c>
      <c r="B73" s="54" t="s">
        <v>94</v>
      </c>
      <c r="C73" s="26"/>
    </row>
    <row r="74" spans="1:211">
      <c r="A74" s="70" t="s">
        <v>42</v>
      </c>
      <c r="B74" s="54" t="s">
        <v>95</v>
      </c>
      <c r="C74" s="26"/>
    </row>
    <row r="75" spans="1:211">
      <c r="A75" s="70" t="s">
        <v>43</v>
      </c>
      <c r="B75" s="54" t="s">
        <v>96</v>
      </c>
      <c r="C75" s="26"/>
    </row>
    <row r="76" spans="1:211">
      <c r="A76" s="71" t="s">
        <v>44</v>
      </c>
      <c r="B76" s="54" t="s">
        <v>97</v>
      </c>
      <c r="C76" s="26"/>
    </row>
    <row r="77" spans="1:211">
      <c r="A77" s="70" t="s">
        <v>45</v>
      </c>
      <c r="B77" s="54" t="s">
        <v>98</v>
      </c>
      <c r="C77" s="26"/>
    </row>
    <row r="78" spans="1:211">
      <c r="A78" s="70" t="s">
        <v>46</v>
      </c>
      <c r="B78" s="54" t="s">
        <v>99</v>
      </c>
      <c r="C78" s="26"/>
    </row>
    <row r="79" spans="1:211">
      <c r="A79" s="71" t="s">
        <v>47</v>
      </c>
      <c r="B79" s="54" t="s">
        <v>117</v>
      </c>
      <c r="C79" s="26"/>
    </row>
    <row r="80" spans="1:211">
      <c r="A80" s="71" t="s">
        <v>48</v>
      </c>
      <c r="B80" s="54" t="s">
        <v>100</v>
      </c>
      <c r="C80" s="50"/>
    </row>
    <row r="81" spans="1:3">
      <c r="A81" s="70" t="s">
        <v>38</v>
      </c>
      <c r="B81" s="54" t="s">
        <v>101</v>
      </c>
      <c r="C81" s="50"/>
    </row>
    <row r="82" spans="1:3">
      <c r="A82" s="70" t="s">
        <v>39</v>
      </c>
      <c r="B82" s="54" t="s">
        <v>102</v>
      </c>
      <c r="C82" s="50"/>
    </row>
    <row r="83" spans="1:3">
      <c r="A83" s="70" t="s">
        <v>118</v>
      </c>
      <c r="B83" s="54" t="s">
        <v>103</v>
      </c>
      <c r="C83" s="50"/>
    </row>
    <row r="84" spans="1:3">
      <c r="A84" s="41" t="s">
        <v>104</v>
      </c>
      <c r="B84" s="54" t="s">
        <v>86</v>
      </c>
      <c r="C84" s="50"/>
    </row>
    <row r="85" spans="1:3">
      <c r="A85" s="41" t="s">
        <v>105</v>
      </c>
      <c r="B85" s="54" t="s">
        <v>87</v>
      </c>
      <c r="C85" s="50"/>
    </row>
    <row r="86" spans="1:3">
      <c r="A86" s="41"/>
      <c r="B86" s="54" t="s">
        <v>249</v>
      </c>
      <c r="C86" s="50"/>
    </row>
    <row r="87" spans="1:3">
      <c r="A87" s="55"/>
      <c r="B87" s="54"/>
      <c r="C87" s="50"/>
    </row>
    <row r="88" spans="1:3">
      <c r="A88" s="51"/>
      <c r="B88"/>
      <c r="C88"/>
    </row>
    <row r="89" spans="1:3">
      <c r="A89" s="140"/>
      <c r="B89" s="140"/>
      <c r="C89" s="60"/>
    </row>
    <row r="90" spans="1:3">
      <c r="A90" s="9"/>
      <c r="B90" s="41"/>
      <c r="C90" s="41"/>
    </row>
    <row r="91" spans="1:3">
      <c r="A91" s="9"/>
      <c r="B91" s="41"/>
      <c r="C91" s="41"/>
    </row>
    <row r="92" spans="1:3">
      <c r="A92" s="9"/>
      <c r="B92" s="41"/>
      <c r="C92" s="41"/>
    </row>
    <row r="93" spans="1:3">
      <c r="A93" s="9"/>
      <c r="B93" s="41"/>
      <c r="C93" s="41"/>
    </row>
    <row r="94" spans="1:3">
      <c r="A94" s="9"/>
      <c r="B94" s="41"/>
      <c r="C94" s="41"/>
    </row>
    <row r="95" spans="1:3">
      <c r="A95" s="9"/>
      <c r="B95" s="41"/>
      <c r="C95" s="41"/>
    </row>
    <row r="96" spans="1:3">
      <c r="A96" s="10"/>
      <c r="B96" s="41"/>
      <c r="C96" s="41"/>
    </row>
    <row r="97" spans="1:3">
      <c r="A97" s="9"/>
      <c r="B97" s="41"/>
      <c r="C97" s="41"/>
    </row>
    <row r="98" spans="1:3">
      <c r="A98" s="9"/>
      <c r="B98" s="41"/>
      <c r="C98" s="41"/>
    </row>
    <row r="99" spans="1:3">
      <c r="A99" s="9"/>
      <c r="B99" s="41"/>
      <c r="C99" s="41"/>
    </row>
    <row r="100" spans="1:3">
      <c r="A100" s="9"/>
      <c r="B100" s="41"/>
      <c r="C100" s="41"/>
    </row>
    <row r="101" spans="1:3">
      <c r="A101" s="9"/>
      <c r="B101" s="41"/>
      <c r="C101" s="41"/>
    </row>
    <row r="102" spans="1:3">
      <c r="A102" s="9"/>
      <c r="B102" s="41"/>
      <c r="C102" s="41"/>
    </row>
    <row r="103" spans="1:3">
      <c r="A103" s="9"/>
      <c r="B103" s="41"/>
      <c r="C103" s="41"/>
    </row>
    <row r="104" spans="1:3">
      <c r="A104" s="10"/>
      <c r="B104" s="41"/>
      <c r="C104" s="41"/>
    </row>
    <row r="105" spans="1:3">
      <c r="A105" s="9"/>
      <c r="B105" s="41"/>
      <c r="C105" s="41"/>
    </row>
    <row r="106" spans="1:3">
      <c r="A106" s="9"/>
      <c r="B106" s="41"/>
      <c r="C106" s="41"/>
    </row>
    <row r="107" spans="1:3">
      <c r="A107" s="9"/>
      <c r="B107" s="41"/>
      <c r="C107" s="41"/>
    </row>
    <row r="108" spans="1:3">
      <c r="A108" s="9"/>
      <c r="B108" s="41"/>
      <c r="C108" s="41"/>
    </row>
    <row r="109" spans="1:3">
      <c r="A109" s="9"/>
      <c r="B109" s="41"/>
      <c r="C109" s="41"/>
    </row>
    <row r="110" spans="1:3">
      <c r="A110" s="9"/>
      <c r="B110" s="41"/>
      <c r="C110" s="41"/>
    </row>
    <row r="111" spans="1:3">
      <c r="A111" s="9"/>
      <c r="B111" s="41"/>
      <c r="C111" s="41"/>
    </row>
    <row r="112" spans="1:3">
      <c r="A112" s="9"/>
      <c r="B112" s="41"/>
      <c r="C112" s="41"/>
    </row>
    <row r="113" spans="1:3">
      <c r="A113" s="9"/>
      <c r="B113" s="41"/>
      <c r="C113" s="41"/>
    </row>
    <row r="114" spans="1:3">
      <c r="A114" s="9"/>
      <c r="B114" s="41"/>
      <c r="C114" s="41"/>
    </row>
    <row r="115" spans="1:3">
      <c r="A115" s="9"/>
      <c r="B115" s="41"/>
      <c r="C115" s="41"/>
    </row>
    <row r="116" spans="1:3">
      <c r="A116" s="9"/>
      <c r="B116" s="41"/>
      <c r="C116" s="41"/>
    </row>
    <row r="117" spans="1:3">
      <c r="A117" s="9"/>
      <c r="B117" s="41"/>
      <c r="C117" s="41"/>
    </row>
    <row r="118" spans="1:3">
      <c r="A118" s="9"/>
      <c r="B118" s="41"/>
      <c r="C118" s="41"/>
    </row>
    <row r="119" spans="1:3">
      <c r="A119" s="9"/>
      <c r="B119" s="41"/>
      <c r="C119" s="41"/>
    </row>
    <row r="120" spans="1:3">
      <c r="A120" s="9"/>
      <c r="B120" s="41"/>
      <c r="C120" s="41"/>
    </row>
    <row r="121" spans="1:3">
      <c r="A121" s="9"/>
      <c r="B121" s="41"/>
      <c r="C121" s="41"/>
    </row>
    <row r="122" spans="1:3">
      <c r="A122" s="9"/>
      <c r="B122" s="41"/>
      <c r="C122" s="41"/>
    </row>
    <row r="123" spans="1:3">
      <c r="A123" s="9"/>
      <c r="B123" s="41"/>
      <c r="C123" s="41"/>
    </row>
    <row r="124" spans="1:3">
      <c r="A124" s="9"/>
      <c r="B124" s="41"/>
      <c r="C124" s="41"/>
    </row>
    <row r="125" spans="1:3">
      <c r="A125" s="10"/>
      <c r="B125" s="41"/>
      <c r="C125" s="41"/>
    </row>
    <row r="126" spans="1:3">
      <c r="A126" s="9"/>
      <c r="B126" s="41"/>
      <c r="C126" s="41"/>
    </row>
    <row r="127" spans="1:3">
      <c r="A127" s="9"/>
      <c r="B127" s="41"/>
      <c r="C127" s="41"/>
    </row>
    <row r="128" spans="1:3">
      <c r="A128" s="9"/>
      <c r="B128" s="41"/>
      <c r="C128" s="41"/>
    </row>
    <row r="129" spans="1:3">
      <c r="A129" s="9"/>
      <c r="B129" s="41"/>
      <c r="C129" s="41"/>
    </row>
    <row r="130" spans="1:3">
      <c r="A130" s="9"/>
      <c r="B130" s="41"/>
      <c r="C130" s="41"/>
    </row>
    <row r="131" spans="1:3">
      <c r="A131" s="10"/>
      <c r="B131" s="41"/>
      <c r="C131" s="41"/>
    </row>
    <row r="132" spans="1:3">
      <c r="A132" s="9"/>
      <c r="B132" s="41"/>
      <c r="C132" s="41"/>
    </row>
    <row r="133" spans="1:3">
      <c r="A133" s="9"/>
      <c r="B133" s="41"/>
      <c r="C133" s="41"/>
    </row>
    <row r="134" spans="1:3">
      <c r="A134" s="10"/>
      <c r="B134" s="41"/>
      <c r="C134" s="41"/>
    </row>
    <row r="135" spans="1:3">
      <c r="A135" s="9"/>
      <c r="B135" s="41"/>
      <c r="C135" s="41"/>
    </row>
    <row r="136" spans="1:3">
      <c r="A136" s="9"/>
      <c r="B136" s="41"/>
      <c r="C136" s="41"/>
    </row>
    <row r="137" spans="1:3">
      <c r="A137" s="9"/>
      <c r="B137" s="41"/>
      <c r="C137" s="41"/>
    </row>
    <row r="138" spans="1:3">
      <c r="A138" s="9"/>
      <c r="B138" s="41"/>
      <c r="C138" s="41"/>
    </row>
    <row r="139" spans="1:3">
      <c r="A139" s="9"/>
    </row>
  </sheetData>
  <mergeCells count="7">
    <mergeCell ref="A89:B89"/>
    <mergeCell ref="A7:B7"/>
    <mergeCell ref="B1:C1"/>
    <mergeCell ref="A4:C4"/>
    <mergeCell ref="A3:C3"/>
    <mergeCell ref="A5:C5"/>
    <mergeCell ref="A6:B6"/>
  </mergeCells>
  <pageMargins left="0.25" right="0.25" top="0.75" bottom="0.75" header="0.3" footer="0.3"/>
  <pageSetup paperSize="9" orientation="landscape" horizontalDpi="1200" verticalDpi="1200" r:id="rId1"/>
  <ignoredErrors>
    <ignoredError sqref="A10:A25 A70:A85 A50:A65 A30:A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Demography</vt:lpstr>
      <vt:lpstr>Geography</vt:lpstr>
      <vt:lpstr>Person Characteristics</vt:lpstr>
      <vt:lpstr>Person Income</vt:lpstr>
      <vt:lpstr>Job Characteristics</vt:lpstr>
      <vt:lpstr>Job Income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J Baker</dc:creator>
  <cp:lastModifiedBy>Holly Cockburn</cp:lastModifiedBy>
  <cp:lastPrinted>2016-08-16T02:38:40Z</cp:lastPrinted>
  <dcterms:created xsi:type="dcterms:W3CDTF">2012-02-09T00:19:32Z</dcterms:created>
  <dcterms:modified xsi:type="dcterms:W3CDTF">2024-02-06T02:34:46Z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2021-10-26T04:08:42Z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0e9e3c03-2d0a-4304-b2f4-b99a928ca82e</vt:lpwstr>
  </property>
  <property fmtid="{D5CDD505-2E9C-101B-9397-08002B2CF9AE}" pid="8" name="MSIP_Label_c8e5a7ee-c283-40b0-98eb-fa437df4c031_ContentBits">
    <vt:lpwstr>0</vt:lpwstr>
  </property>
</Properties>
</file>