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390" yWindow="45" windowWidth="11325" windowHeight="7605" activeTab="0"/>
  </bookViews>
  <sheets>
    <sheet name="Contents" sheetId="1" r:id="rId1"/>
    <sheet name="Table 21.1" sheetId="2" r:id="rId2"/>
    <sheet name="Table 21.2" sheetId="3" r:id="rId3"/>
  </sheets>
  <externalReferences>
    <externalReference r:id="rId6"/>
  </externalReferences>
  <definedNames>
    <definedName name="_AMO_UniqueIdentifier" hidden="1">"'68e9064f-bcf0-4ceb-a6da-b2ef3365d9df'"</definedName>
    <definedName name="_xlfn.SUMIFS" hidden="1">#NAME?</definedName>
    <definedName name="PERSONS">#REF!</definedName>
    <definedName name="_xlnm.Print_Titles" localSheetId="1">'Table 21.1'!$1:$6</definedName>
    <definedName name="ROW">#REF!</definedName>
    <definedName name="RSE">#REF!</definedName>
    <definedName name="SEX">#REF!</definedName>
    <definedName name="STATEUR">#REF!</definedName>
    <definedName name="SURVEYID">#REF!</definedName>
    <definedName name="YEAR">'[1]csv'!$A:$A</definedName>
  </definedNames>
  <calcPr fullCalcOnLoad="1"/>
</workbook>
</file>

<file path=xl/comments2.xml><?xml version="1.0" encoding="utf-8"?>
<comments xmlns="http://schemas.openxmlformats.org/spreadsheetml/2006/main">
  <authors>
    <author>ABS</author>
    <author>Scott Marley</author>
  </authors>
  <commentList>
    <comment ref="B53" authorId="0">
      <text>
        <r>
          <rPr>
            <sz val="8"/>
            <rFont val="Arial"/>
            <family val="2"/>
          </rPr>
          <t>Persons not in the labour force with marginal attachment to the labour force, including persons who had a job to go or return to</t>
        </r>
      </text>
    </comment>
    <comment ref="B55" authorId="1">
      <text>
        <r>
          <rPr>
            <sz val="8"/>
            <rFont val="Arial"/>
            <family val="2"/>
          </rPr>
          <t xml:space="preserve">Includes persons waiting to start a new job already obtained and persons who had been away from work without pay for four weeks or longer and had not been actively looking for work. </t>
        </r>
      </text>
    </comment>
    <comment ref="B57" authorId="0">
      <text>
        <r>
          <rPr>
            <sz val="8"/>
            <rFont val="Arial"/>
            <family val="2"/>
          </rPr>
          <t>Persons not in the labour force who wanted to work but were not actively looking for work and were available to start work within four weeks, excluding those who had a job to go or return to</t>
        </r>
      </text>
    </comment>
    <comment ref="B61" authorId="0">
      <text>
        <r>
          <rPr>
            <sz val="8"/>
            <rFont val="Arial"/>
            <family val="2"/>
          </rPr>
          <t>Persons not in the labour force who wanted to work but were not actively looking for work and were not available to start work within four weeks, excluding those who had a job to go or return to</t>
        </r>
      </text>
    </comment>
    <comment ref="B31" authorId="1">
      <text>
        <r>
          <rPr>
            <sz val="8"/>
            <rFont val="Arial"/>
            <family val="2"/>
          </rPr>
          <t>Persons employed for more than a year in their current job who looked for work in the previous 12 months</t>
        </r>
      </text>
    </comment>
    <comment ref="B59" authorId="1">
      <text>
        <r>
          <rPr>
            <sz val="8"/>
            <rFont val="Arial"/>
            <family val="2"/>
          </rPr>
          <t>Persons not in the labour force who were discouraged job seekers</t>
        </r>
      </text>
    </comment>
    <comment ref="B63" authorId="1">
      <text>
        <r>
          <rPr>
            <sz val="8"/>
            <rFont val="Arial"/>
            <family val="2"/>
          </rPr>
          <t>Persons not in the labour force who wanted to work but were caring for children and not actively looking for work</t>
        </r>
      </text>
    </comment>
    <comment ref="B90" authorId="1">
      <text>
        <r>
          <rPr>
            <sz val="8"/>
            <rFont val="Arial"/>
            <family val="2"/>
          </rPr>
          <t>Persons employed for more than a year in their current job who looked for work in the previous 12 months</t>
        </r>
      </text>
    </comment>
    <comment ref="B112" authorId="0">
      <text>
        <r>
          <rPr>
            <sz val="8"/>
            <rFont val="Arial"/>
            <family val="2"/>
          </rPr>
          <t>Persons not in the labour force with marginal attachment to the labour force, including persons who had a job to go or return to</t>
        </r>
      </text>
    </comment>
    <comment ref="B114" authorId="1">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16" authorId="0">
      <text>
        <r>
          <rPr>
            <sz val="8"/>
            <rFont val="Arial"/>
            <family val="2"/>
          </rPr>
          <t>Persons not in the labour force who wanted to work but were not actively looking for work and were available to start work within four weeks, excluding those who had a job to go or return to</t>
        </r>
      </text>
    </comment>
    <comment ref="B118" authorId="1">
      <text>
        <r>
          <rPr>
            <sz val="8"/>
            <rFont val="Arial"/>
            <family val="2"/>
          </rPr>
          <t>Persons not in the labour force who were discouraged job seekers</t>
        </r>
      </text>
    </comment>
    <comment ref="B120" authorId="0">
      <text>
        <r>
          <rPr>
            <sz val="8"/>
            <rFont val="Arial"/>
            <family val="2"/>
          </rPr>
          <t>Persons not in the labour force who wanted to work but were not actively looking for work and were not available to start work within four weeks, excluding those who had a job to go or return to</t>
        </r>
      </text>
    </comment>
    <comment ref="B122" authorId="1">
      <text>
        <r>
          <rPr>
            <sz val="8"/>
            <rFont val="Arial"/>
            <family val="2"/>
          </rPr>
          <t>Persons not in the labour force who wanted to work but were caring for children and not actively looking for work</t>
        </r>
      </text>
    </comment>
    <comment ref="B149" authorId="1">
      <text>
        <r>
          <rPr>
            <sz val="8"/>
            <rFont val="Arial"/>
            <family val="2"/>
          </rPr>
          <t>Persons employed for more than a year in their current job who looked for work in the previous 12 months</t>
        </r>
      </text>
    </comment>
    <comment ref="B171" authorId="0">
      <text>
        <r>
          <rPr>
            <sz val="8"/>
            <rFont val="Arial"/>
            <family val="2"/>
          </rPr>
          <t>Persons not in the labour force with marginal attachment to the labour force, including persons who had a job to go or return to</t>
        </r>
      </text>
    </comment>
    <comment ref="B173" authorId="1">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75" authorId="0">
      <text>
        <r>
          <rPr>
            <sz val="8"/>
            <rFont val="Arial"/>
            <family val="2"/>
          </rPr>
          <t>Persons not in the labour force who wanted to work but were not actively looking for work and were available to start work within four weeks, excluding those who had a job to go or return to</t>
        </r>
      </text>
    </comment>
    <comment ref="B177" authorId="1">
      <text>
        <r>
          <rPr>
            <sz val="8"/>
            <rFont val="Arial"/>
            <family val="2"/>
          </rPr>
          <t>Persons not in the labour force who were discouraged job seekers</t>
        </r>
      </text>
    </comment>
    <comment ref="B179" authorId="0">
      <text>
        <r>
          <rPr>
            <sz val="8"/>
            <rFont val="Arial"/>
            <family val="2"/>
          </rPr>
          <t>Persons not in the labour force who wanted to work but were not actively looking for work and were not available to start work within four weeks, excluding those who had a job to go or return to</t>
        </r>
      </text>
    </comment>
    <comment ref="B181" authorId="1">
      <text>
        <r>
          <rPr>
            <sz val="8"/>
            <rFont val="Arial"/>
            <family val="2"/>
          </rPr>
          <t>Persons not in the labour force who wanted to work but were caring for children and not actively looking for work</t>
        </r>
      </text>
    </comment>
    <comment ref="I55" authorId="0">
      <text>
        <r>
          <rPr>
            <sz val="8"/>
            <rFont val="Arial"/>
            <family val="2"/>
          </rPr>
          <t>estimate has a relative standard error of 25% to 50% and should be used with caution</t>
        </r>
      </text>
    </comment>
    <comment ref="J55" authorId="0">
      <text>
        <r>
          <rPr>
            <sz val="8"/>
            <rFont val="Arial"/>
            <family val="2"/>
          </rPr>
          <t>estimate has a relative standard error of 25% to 50% and should be used with caution</t>
        </r>
      </text>
    </comment>
    <comment ref="F59" authorId="0">
      <text>
        <r>
          <rPr>
            <sz val="8"/>
            <rFont val="Arial"/>
            <family val="2"/>
          </rPr>
          <t>estimate has a relative standard error of 25% to 50% and should be used with caution</t>
        </r>
      </text>
    </comment>
    <comment ref="I59" authorId="0">
      <text>
        <r>
          <rPr>
            <sz val="8"/>
            <rFont val="Arial"/>
            <family val="2"/>
          </rPr>
          <t>estimate has a relative standard error of 25% to 50% and should be used with caution</t>
        </r>
      </text>
    </comment>
    <comment ref="J59" authorId="0">
      <text>
        <r>
          <rPr>
            <sz val="8"/>
            <rFont val="Arial"/>
            <family val="2"/>
          </rPr>
          <t>estimate has a relative standard error of 25% to 50% and should be used with caution</t>
        </r>
      </text>
    </comment>
    <comment ref="I61" authorId="0">
      <text>
        <r>
          <rPr>
            <sz val="8"/>
            <rFont val="Arial"/>
            <family val="2"/>
          </rPr>
          <t>estimate has a relative standard error of 25% to 50% and should be used with caution</t>
        </r>
      </text>
    </comment>
    <comment ref="J61" authorId="0">
      <text>
        <r>
          <rPr>
            <sz val="8"/>
            <rFont val="Arial"/>
            <family val="2"/>
          </rPr>
          <t>estimate has a relative standard error of 25% to 50% and should be used with caution</t>
        </r>
      </text>
    </comment>
    <comment ref="J104" authorId="0">
      <text>
        <r>
          <rPr>
            <sz val="8"/>
            <rFont val="Arial"/>
            <family val="2"/>
          </rPr>
          <t>estimate has a relative standard error of 25% to 50% and should be used with caution</t>
        </r>
      </text>
    </comment>
    <comment ref="J108" authorId="0">
      <text>
        <r>
          <rPr>
            <sz val="8"/>
            <rFont val="Arial"/>
            <family val="2"/>
          </rPr>
          <t>estimate has a relative standard error of 25% to 50% and should be used with caution</t>
        </r>
      </text>
    </comment>
    <comment ref="I110" authorId="0">
      <text>
        <r>
          <rPr>
            <sz val="8"/>
            <rFont val="Arial"/>
            <family val="2"/>
          </rPr>
          <t>estimate has a relative standard error of 25% to 50% and should be used with caution</t>
        </r>
      </text>
    </comment>
    <comment ref="J110" authorId="0">
      <text>
        <r>
          <rPr>
            <sz val="8"/>
            <rFont val="Arial"/>
            <family val="2"/>
          </rPr>
          <t>estimate has a relative standard error of 25% to 50% and should be used with caution</t>
        </r>
      </text>
    </comment>
    <comment ref="J112" authorId="0">
      <text>
        <r>
          <rPr>
            <sz val="8"/>
            <rFont val="Arial"/>
            <family val="2"/>
          </rPr>
          <t>estimate has a relative standard error of 25% to 50% and should be used with caution</t>
        </r>
      </text>
    </comment>
    <comment ref="E114" authorId="0">
      <text>
        <r>
          <rPr>
            <sz val="8"/>
            <rFont val="Arial"/>
            <family val="2"/>
          </rPr>
          <t>estimate has a relative standard error of 25% to 50% and should be used with caution</t>
        </r>
      </text>
    </comment>
    <comment ref="F114" authorId="0">
      <text>
        <r>
          <rPr>
            <sz val="8"/>
            <rFont val="Arial"/>
            <family val="2"/>
          </rPr>
          <t>estimate has a relative standard error of 25% to 50% and should be used with caution</t>
        </r>
      </text>
    </comment>
    <comment ref="G114" authorId="0">
      <text>
        <r>
          <rPr>
            <sz val="8"/>
            <rFont val="Arial"/>
            <family val="2"/>
          </rPr>
          <t>estimate has a relative standard error of 25% to 50% and should be used with caution</t>
        </r>
      </text>
    </comment>
    <comment ref="H114" authorId="0">
      <text>
        <r>
          <rPr>
            <sz val="8"/>
            <rFont val="Arial"/>
            <family val="2"/>
          </rPr>
          <t>estimate has a relative standard error of 25% to 50% and should be used with caution</t>
        </r>
      </text>
    </comment>
    <comment ref="I114" authorId="0">
      <text>
        <r>
          <rPr>
            <sz val="8"/>
            <rFont val="Arial"/>
            <family val="2"/>
          </rPr>
          <t>estimate has a relative standard error of 25% to 50% and should be used with caution</t>
        </r>
      </text>
    </comment>
    <comment ref="J114" authorId="0">
      <text>
        <r>
          <rPr>
            <sz val="8"/>
            <rFont val="Arial"/>
            <family val="2"/>
          </rPr>
          <t>estimate has a relative standard error of 25% to 50% and should be used with caution</t>
        </r>
      </text>
    </comment>
    <comment ref="E118" authorId="0">
      <text>
        <r>
          <rPr>
            <sz val="8"/>
            <rFont val="Arial"/>
            <family val="2"/>
          </rPr>
          <t>estimate has a relative standard error of 25% to 50% and should be used with caution</t>
        </r>
      </text>
    </comment>
    <comment ref="F118" authorId="0">
      <text>
        <r>
          <rPr>
            <sz val="8"/>
            <rFont val="Arial"/>
            <family val="2"/>
          </rPr>
          <t>estimate has a relative standard error of 25% to 50% and should be used with caution</t>
        </r>
      </text>
    </comment>
    <comment ref="G118" authorId="0">
      <text>
        <r>
          <rPr>
            <sz val="8"/>
            <rFont val="Arial"/>
            <family val="2"/>
          </rPr>
          <t>estimate has a relative standard error of 25% to 50% and should be used with caution</t>
        </r>
      </text>
    </comment>
    <comment ref="H118" authorId="0">
      <text>
        <r>
          <rPr>
            <sz val="8"/>
            <rFont val="Arial"/>
            <family val="2"/>
          </rPr>
          <t>estimate has a relative standard error of 25% to 50% and should be used with caution</t>
        </r>
      </text>
    </comment>
    <comment ref="I118" authorId="0">
      <text>
        <r>
          <rPr>
            <sz val="8"/>
            <rFont val="Arial"/>
            <family val="2"/>
          </rPr>
          <t>estimate has a relative standard error greater than 50% and is considered too unreliable for general use</t>
        </r>
      </text>
    </comment>
    <comment ref="J118" authorId="0">
      <text>
        <r>
          <rPr>
            <sz val="8"/>
            <rFont val="Arial"/>
            <family val="2"/>
          </rPr>
          <t>estimate has a relative standard error of 25% to 50% and should be used with caution</t>
        </r>
      </text>
    </comment>
    <comment ref="G120" authorId="0">
      <text>
        <r>
          <rPr>
            <sz val="8"/>
            <rFont val="Arial"/>
            <family val="2"/>
          </rPr>
          <t>estimate has a relative standard error of 25% to 50% and should be used with caution</t>
        </r>
      </text>
    </comment>
    <comment ref="H120" authorId="0">
      <text>
        <r>
          <rPr>
            <sz val="8"/>
            <rFont val="Arial"/>
            <family val="2"/>
          </rPr>
          <t>estimate has a relative standard error of 25% to 50% and should be used with caution</t>
        </r>
      </text>
    </comment>
    <comment ref="I120" authorId="0">
      <text>
        <r>
          <rPr>
            <sz val="8"/>
            <rFont val="Arial"/>
            <family val="2"/>
          </rPr>
          <t>estimate has a relative standard error greater than 50% and is considered too unreliable for general use</t>
        </r>
      </text>
    </comment>
    <comment ref="J120" authorId="0">
      <text>
        <r>
          <rPr>
            <sz val="8"/>
            <rFont val="Arial"/>
            <family val="2"/>
          </rPr>
          <t>nil or rounded to zero (including null cells)</t>
        </r>
      </text>
    </comment>
    <comment ref="C122" authorId="0">
      <text>
        <r>
          <rPr>
            <sz val="8"/>
            <rFont val="Arial"/>
            <family val="2"/>
          </rPr>
          <t>estimate has a relative standard error of 25% to 50% and should be used with caution</t>
        </r>
      </text>
    </comment>
    <comment ref="D122" authorId="0">
      <text>
        <r>
          <rPr>
            <sz val="8"/>
            <rFont val="Arial"/>
            <family val="2"/>
          </rPr>
          <t>estimate has a relative standard error greater than 50% and is considered too unreliable for general use</t>
        </r>
      </text>
    </comment>
    <comment ref="E122" authorId="0">
      <text>
        <r>
          <rPr>
            <sz val="8"/>
            <rFont val="Arial"/>
            <family val="2"/>
          </rPr>
          <t>estimate has a relative standard error of 25% to 50% and should be used with caution</t>
        </r>
      </text>
    </comment>
    <comment ref="F122" authorId="0">
      <text>
        <r>
          <rPr>
            <sz val="8"/>
            <rFont val="Arial"/>
            <family val="2"/>
          </rPr>
          <t>estimate has a relative standard error of 25% to 50% and should be used with caution</t>
        </r>
      </text>
    </comment>
    <comment ref="G122" authorId="0">
      <text>
        <r>
          <rPr>
            <sz val="8"/>
            <rFont val="Arial"/>
            <family val="2"/>
          </rPr>
          <t>estimate has a relative standard error greater than 50% and is considered too unreliable for general use</t>
        </r>
      </text>
    </comment>
    <comment ref="H122" authorId="0">
      <text>
        <r>
          <rPr>
            <sz val="8"/>
            <rFont val="Arial"/>
            <family val="2"/>
          </rPr>
          <t>estimate has a relative standard error of 25% to 50% and should be used with caution</t>
        </r>
      </text>
    </comment>
    <comment ref="I122" authorId="0">
      <text>
        <r>
          <rPr>
            <sz val="8"/>
            <rFont val="Arial"/>
            <family val="2"/>
          </rPr>
          <t>estimate has a relative standard error greater than 50% and is considered too unreliable for general use</t>
        </r>
      </text>
    </comment>
    <comment ref="J122" authorId="0">
      <text>
        <r>
          <rPr>
            <sz val="8"/>
            <rFont val="Arial"/>
            <family val="2"/>
          </rPr>
          <t>estimate has a relative standard error greater than 50% and is considered too unreliable for general use</t>
        </r>
      </text>
    </comment>
    <comment ref="I169" authorId="0">
      <text>
        <r>
          <rPr>
            <sz val="8"/>
            <rFont val="Arial"/>
            <family val="2"/>
          </rPr>
          <t>estimate has a relative standard error of 25% to 50% and should be used with caution</t>
        </r>
      </text>
    </comment>
    <comment ref="J169" authorId="0">
      <text>
        <r>
          <rPr>
            <sz val="8"/>
            <rFont val="Arial"/>
            <family val="2"/>
          </rPr>
          <t>estimate has a relative standard error of 25% to 50% and should be used with caution</t>
        </r>
      </text>
    </comment>
    <comment ref="E173" authorId="0">
      <text>
        <r>
          <rPr>
            <sz val="8"/>
            <rFont val="Arial"/>
            <family val="2"/>
          </rPr>
          <t>estimate has a relative standard error of 25% to 50% and should be used with caution</t>
        </r>
      </text>
    </comment>
    <comment ref="H173" authorId="0">
      <text>
        <r>
          <rPr>
            <sz val="8"/>
            <rFont val="Arial"/>
            <family val="2"/>
          </rPr>
          <t>estimate has a relative standard error of 25% to 50% and should be used with caution</t>
        </r>
      </text>
    </comment>
    <comment ref="I173" authorId="0">
      <text>
        <r>
          <rPr>
            <sz val="8"/>
            <rFont val="Arial"/>
            <family val="2"/>
          </rPr>
          <t>estimate has a relative standard error of 25% to 50% and should be used with caution</t>
        </r>
      </text>
    </comment>
    <comment ref="J173" authorId="0">
      <text>
        <r>
          <rPr>
            <sz val="8"/>
            <rFont val="Arial"/>
            <family val="2"/>
          </rPr>
          <t>estimate has a relative standard error greater than 50% and is considered too unreliable for general use</t>
        </r>
      </text>
    </comment>
    <comment ref="E177" authorId="0">
      <text>
        <r>
          <rPr>
            <sz val="8"/>
            <rFont val="Arial"/>
            <family val="2"/>
          </rPr>
          <t>estimate has a relative standard error of 25% to 50% and should be used with caution</t>
        </r>
      </text>
    </comment>
    <comment ref="F177" authorId="0">
      <text>
        <r>
          <rPr>
            <sz val="8"/>
            <rFont val="Arial"/>
            <family val="2"/>
          </rPr>
          <t>estimate has a relative standard error of 25% to 50% and should be used with caution</t>
        </r>
      </text>
    </comment>
    <comment ref="G177" authorId="0">
      <text>
        <r>
          <rPr>
            <sz val="8"/>
            <rFont val="Arial"/>
            <family val="2"/>
          </rPr>
          <t>estimate has a relative standard error of 25% to 50% and should be used with caution</t>
        </r>
      </text>
    </comment>
    <comment ref="I177" authorId="0">
      <text>
        <r>
          <rPr>
            <sz val="8"/>
            <rFont val="Arial"/>
            <family val="2"/>
          </rPr>
          <t>estimate has a relative standard error greater than 50% and is considered too unreliable for general use</t>
        </r>
      </text>
    </comment>
    <comment ref="J177" authorId="0">
      <text>
        <r>
          <rPr>
            <sz val="8"/>
            <rFont val="Arial"/>
            <family val="2"/>
          </rPr>
          <t>estimate has a relative standard error greater than 50% and is considered too unreliable for general use</t>
        </r>
      </text>
    </comment>
    <comment ref="I179" authorId="0">
      <text>
        <r>
          <rPr>
            <sz val="8"/>
            <rFont val="Arial"/>
            <family val="2"/>
          </rPr>
          <t>estimate has a relative standard error of 25% to 50% and should be used with caution</t>
        </r>
      </text>
    </comment>
    <comment ref="J179" authorId="0">
      <text>
        <r>
          <rPr>
            <sz val="8"/>
            <rFont val="Arial"/>
            <family val="2"/>
          </rPr>
          <t>estimate has a relative standard error of 25% to 50% and should be used with caution</t>
        </r>
      </text>
    </comment>
  </commentList>
</comments>
</file>

<file path=xl/comments3.xml><?xml version="1.0" encoding="utf-8"?>
<comments xmlns="http://schemas.openxmlformats.org/spreadsheetml/2006/main">
  <authors>
    <author>Scott Marley</author>
    <author>ABS</author>
  </authors>
  <commentList>
    <comment ref="B31" authorId="0">
      <text>
        <r>
          <rPr>
            <sz val="8"/>
            <rFont val="Arial"/>
            <family val="2"/>
          </rPr>
          <t>Persons employed for more than a year in their current job who looked for work in the previous 12 months</t>
        </r>
      </text>
    </comment>
    <comment ref="B53" authorId="1">
      <text>
        <r>
          <rPr>
            <sz val="8"/>
            <rFont val="Arial"/>
            <family val="2"/>
          </rPr>
          <t>Persons not in the labour force with marginal attachment to the labour force, including persons who had a job to go or return to</t>
        </r>
      </text>
    </comment>
    <comment ref="B55"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57"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59" authorId="0">
      <text>
        <r>
          <rPr>
            <sz val="8"/>
            <rFont val="Arial"/>
            <family val="2"/>
          </rPr>
          <t>Persons not in the labour force who were discouraged job seekers</t>
        </r>
      </text>
    </comment>
    <comment ref="B61"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63" authorId="0">
      <text>
        <r>
          <rPr>
            <sz val="8"/>
            <rFont val="Arial"/>
            <family val="2"/>
          </rPr>
          <t>Persons not in the labour force who wanted to work but were caring for children and not actively looking for work</t>
        </r>
      </text>
    </comment>
    <comment ref="B90" authorId="0">
      <text>
        <r>
          <rPr>
            <sz val="8"/>
            <rFont val="Arial"/>
            <family val="2"/>
          </rPr>
          <t>Persons employed for more than a year in their current job who looked for work in the previous 12 months</t>
        </r>
      </text>
    </comment>
    <comment ref="B112" authorId="1">
      <text>
        <r>
          <rPr>
            <sz val="8"/>
            <rFont val="Arial"/>
            <family val="2"/>
          </rPr>
          <t>Persons not in the labour force with marginal attachment to the labour force, including persons who had a job to go or return to</t>
        </r>
      </text>
    </comment>
    <comment ref="B114"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16"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18" authorId="0">
      <text>
        <r>
          <rPr>
            <sz val="8"/>
            <rFont val="Arial"/>
            <family val="2"/>
          </rPr>
          <t>Persons not in the labour force who were discouraged job seekers</t>
        </r>
      </text>
    </comment>
    <comment ref="B120"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22" authorId="0">
      <text>
        <r>
          <rPr>
            <sz val="8"/>
            <rFont val="Arial"/>
            <family val="2"/>
          </rPr>
          <t>Persons not in the labour force who wanted to work but were caring for children and not actively looking for work</t>
        </r>
      </text>
    </comment>
    <comment ref="B149" authorId="0">
      <text>
        <r>
          <rPr>
            <sz val="8"/>
            <rFont val="Arial"/>
            <family val="2"/>
          </rPr>
          <t>Persons employed for more than a year in their current job who looked for work in the previous 12 months</t>
        </r>
      </text>
    </comment>
    <comment ref="B171" authorId="1">
      <text>
        <r>
          <rPr>
            <sz val="8"/>
            <rFont val="Arial"/>
            <family val="2"/>
          </rPr>
          <t>Persons not in the labour force with marginal attachment to the labour force, including persons who had a job to go or return to</t>
        </r>
      </text>
    </comment>
    <comment ref="B173"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75"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77" authorId="0">
      <text>
        <r>
          <rPr>
            <sz val="8"/>
            <rFont val="Arial"/>
            <family val="2"/>
          </rPr>
          <t>Persons not in the labour force who were discouraged job seekers</t>
        </r>
      </text>
    </comment>
    <comment ref="B179"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81" authorId="0">
      <text>
        <r>
          <rPr>
            <sz val="8"/>
            <rFont val="Arial"/>
            <family val="2"/>
          </rPr>
          <t>Persons not in the labour force who wanted to work but were caring for children and not actively looking for work</t>
        </r>
      </text>
    </comment>
    <comment ref="I55" authorId="1">
      <text>
        <r>
          <rPr>
            <sz val="8"/>
            <rFont val="Arial"/>
            <family val="2"/>
          </rPr>
          <t>estimate has a relative standard error of 25% to 50% and should be used with caution</t>
        </r>
      </text>
    </comment>
    <comment ref="J55" authorId="1">
      <text>
        <r>
          <rPr>
            <sz val="8"/>
            <rFont val="Arial"/>
            <family val="2"/>
          </rPr>
          <t>estimate has a relative standard error of 25% to 50% and should be used with caution</t>
        </r>
      </text>
    </comment>
    <comment ref="F59" authorId="1">
      <text>
        <r>
          <rPr>
            <sz val="8"/>
            <rFont val="Arial"/>
            <family val="2"/>
          </rPr>
          <t>estimate has a relative standard error of 25% to 50% and should be used with caution</t>
        </r>
      </text>
    </comment>
    <comment ref="I59" authorId="1">
      <text>
        <r>
          <rPr>
            <sz val="8"/>
            <rFont val="Arial"/>
            <family val="2"/>
          </rPr>
          <t>estimate has a relative standard error of 25% to 50% and should be used with caution</t>
        </r>
      </text>
    </comment>
    <comment ref="J59" authorId="1">
      <text>
        <r>
          <rPr>
            <sz val="8"/>
            <rFont val="Arial"/>
            <family val="2"/>
          </rPr>
          <t>estimate has a relative standard error of 25% to 50% and should be used with caution</t>
        </r>
      </text>
    </comment>
    <comment ref="I61" authorId="1">
      <text>
        <r>
          <rPr>
            <sz val="8"/>
            <rFont val="Arial"/>
            <family val="2"/>
          </rPr>
          <t>estimate has a relative standard error of 25% to 50% and should be used with caution</t>
        </r>
      </text>
    </comment>
    <comment ref="J61" authorId="1">
      <text>
        <r>
          <rPr>
            <sz val="8"/>
            <rFont val="Arial"/>
            <family val="2"/>
          </rPr>
          <t>estimate has a relative standard error of 25% to 50% and should be used with caution</t>
        </r>
      </text>
    </comment>
    <comment ref="J104" authorId="1">
      <text>
        <r>
          <rPr>
            <sz val="8"/>
            <rFont val="Arial"/>
            <family val="2"/>
          </rPr>
          <t>estimate has a relative standard error of 25% to 50% and should be used with caution</t>
        </r>
      </text>
    </comment>
    <comment ref="J108" authorId="1">
      <text>
        <r>
          <rPr>
            <sz val="8"/>
            <rFont val="Arial"/>
            <family val="2"/>
          </rPr>
          <t>estimate has a relative standard error of 25% to 50% and should be used with caution</t>
        </r>
      </text>
    </comment>
    <comment ref="I110" authorId="1">
      <text>
        <r>
          <rPr>
            <sz val="8"/>
            <rFont val="Arial"/>
            <family val="2"/>
          </rPr>
          <t>estimate has a relative standard error of 25% to 50% and should be used with caution</t>
        </r>
      </text>
    </comment>
    <comment ref="J110" authorId="1">
      <text>
        <r>
          <rPr>
            <sz val="8"/>
            <rFont val="Arial"/>
            <family val="2"/>
          </rPr>
          <t>estimate has a relative standard error of 25% to 50% and should be used with caution</t>
        </r>
      </text>
    </comment>
    <comment ref="J112" authorId="1">
      <text>
        <r>
          <rPr>
            <sz val="8"/>
            <rFont val="Arial"/>
            <family val="2"/>
          </rPr>
          <t>estimate has a relative standard error of 25% to 50% and should be used with caution</t>
        </r>
      </text>
    </comment>
    <comment ref="E114" authorId="1">
      <text>
        <r>
          <rPr>
            <sz val="8"/>
            <rFont val="Arial"/>
            <family val="2"/>
          </rPr>
          <t>estimate has a relative standard error of 25% to 50% and should be used with caution</t>
        </r>
      </text>
    </comment>
    <comment ref="F114" authorId="1">
      <text>
        <r>
          <rPr>
            <sz val="8"/>
            <rFont val="Arial"/>
            <family val="2"/>
          </rPr>
          <t>estimate has a relative standard error of 25% to 50% and should be used with caution</t>
        </r>
      </text>
    </comment>
    <comment ref="G114" authorId="1">
      <text>
        <r>
          <rPr>
            <sz val="8"/>
            <rFont val="Arial"/>
            <family val="2"/>
          </rPr>
          <t>estimate has a relative standard error of 25% to 50% and should be used with caution</t>
        </r>
      </text>
    </comment>
    <comment ref="H114" authorId="1">
      <text>
        <r>
          <rPr>
            <sz val="8"/>
            <rFont val="Arial"/>
            <family val="2"/>
          </rPr>
          <t>estimate has a relative standard error of 25% to 50% and should be used with caution</t>
        </r>
      </text>
    </comment>
    <comment ref="I114" authorId="1">
      <text>
        <r>
          <rPr>
            <sz val="8"/>
            <rFont val="Arial"/>
            <family val="2"/>
          </rPr>
          <t>estimate has a relative standard error of 25% to 50% and should be used with caution</t>
        </r>
      </text>
    </comment>
    <comment ref="J114" authorId="1">
      <text>
        <r>
          <rPr>
            <sz val="8"/>
            <rFont val="Arial"/>
            <family val="2"/>
          </rPr>
          <t>estimate has a relative standard error of 25% to 50% and should be used with caution</t>
        </r>
      </text>
    </comment>
    <comment ref="E118" authorId="1">
      <text>
        <r>
          <rPr>
            <sz val="8"/>
            <rFont val="Arial"/>
            <family val="2"/>
          </rPr>
          <t>estimate has a relative standard error of 25% to 50% and should be used with caution</t>
        </r>
      </text>
    </comment>
    <comment ref="F118" authorId="1">
      <text>
        <r>
          <rPr>
            <sz val="8"/>
            <rFont val="Arial"/>
            <family val="2"/>
          </rPr>
          <t>estimate has a relative standard error of 25% to 50% and should be used with caution</t>
        </r>
      </text>
    </comment>
    <comment ref="G118" authorId="1">
      <text>
        <r>
          <rPr>
            <sz val="8"/>
            <rFont val="Arial"/>
            <family val="2"/>
          </rPr>
          <t>estimate has a relative standard error of 25% to 50% and should be used with caution</t>
        </r>
      </text>
    </comment>
    <comment ref="H118" authorId="1">
      <text>
        <r>
          <rPr>
            <sz val="8"/>
            <rFont val="Arial"/>
            <family val="2"/>
          </rPr>
          <t>estimate has a relative standard error of 25% to 50% and should be used with caution</t>
        </r>
      </text>
    </comment>
    <comment ref="I118" authorId="1">
      <text>
        <r>
          <rPr>
            <sz val="8"/>
            <rFont val="Arial"/>
            <family val="2"/>
          </rPr>
          <t>estimate has a relative standard error greater than 50% and is considered too unreliable for general use</t>
        </r>
      </text>
    </comment>
    <comment ref="J118" authorId="1">
      <text>
        <r>
          <rPr>
            <sz val="8"/>
            <rFont val="Arial"/>
            <family val="2"/>
          </rPr>
          <t>estimate has a relative standard error of 25% to 50% and should be used with caution</t>
        </r>
      </text>
    </comment>
    <comment ref="G120" authorId="1">
      <text>
        <r>
          <rPr>
            <sz val="8"/>
            <rFont val="Arial"/>
            <family val="2"/>
          </rPr>
          <t>estimate has a relative standard error of 25% to 50% and should be used with caution</t>
        </r>
      </text>
    </comment>
    <comment ref="H120" authorId="1">
      <text>
        <r>
          <rPr>
            <sz val="8"/>
            <rFont val="Arial"/>
            <family val="2"/>
          </rPr>
          <t>estimate has a relative standard error of 25% to 50% and should be used with caution</t>
        </r>
      </text>
    </comment>
    <comment ref="I120" authorId="1">
      <text>
        <r>
          <rPr>
            <sz val="8"/>
            <rFont val="Arial"/>
            <family val="2"/>
          </rPr>
          <t>estimate has a relative standard error greater than 50% and is considered too unreliable for general use</t>
        </r>
      </text>
    </comment>
    <comment ref="J120" authorId="1">
      <text>
        <r>
          <rPr>
            <sz val="8"/>
            <rFont val="Arial"/>
            <family val="2"/>
          </rPr>
          <t>nil or rounded to zero (including null cells)</t>
        </r>
      </text>
    </comment>
    <comment ref="C122" authorId="1">
      <text>
        <r>
          <rPr>
            <sz val="8"/>
            <rFont val="Arial"/>
            <family val="2"/>
          </rPr>
          <t>estimate has a relative standard error of 25% to 50% and should be used with caution</t>
        </r>
      </text>
    </comment>
    <comment ref="D122" authorId="1">
      <text>
        <r>
          <rPr>
            <sz val="8"/>
            <rFont val="Arial"/>
            <family val="2"/>
          </rPr>
          <t>estimate has a relative standard error greater than 50% and is considered too unreliable for general use</t>
        </r>
      </text>
    </comment>
    <comment ref="E122" authorId="1">
      <text>
        <r>
          <rPr>
            <sz val="8"/>
            <rFont val="Arial"/>
            <family val="2"/>
          </rPr>
          <t>estimate has a relative standard error of 25% to 50% and should be used with caution</t>
        </r>
      </text>
    </comment>
    <comment ref="F122" authorId="1">
      <text>
        <r>
          <rPr>
            <sz val="8"/>
            <rFont val="Arial"/>
            <family val="2"/>
          </rPr>
          <t>estimate has a relative standard error of 25% to 50% and should be used with caution</t>
        </r>
      </text>
    </comment>
    <comment ref="G122" authorId="1">
      <text>
        <r>
          <rPr>
            <sz val="8"/>
            <rFont val="Arial"/>
            <family val="2"/>
          </rPr>
          <t>estimate has a relative standard error greater than 50% and is considered too unreliable for general use</t>
        </r>
      </text>
    </comment>
    <comment ref="H122" authorId="1">
      <text>
        <r>
          <rPr>
            <sz val="8"/>
            <rFont val="Arial"/>
            <family val="2"/>
          </rPr>
          <t>estimate has a relative standard error of 25% to 50% and should be used with caution</t>
        </r>
      </text>
    </comment>
    <comment ref="I122" authorId="1">
      <text>
        <r>
          <rPr>
            <sz val="8"/>
            <rFont val="Arial"/>
            <family val="2"/>
          </rPr>
          <t>estimate has a relative standard error greater than 50% and is considered too unreliable for general use</t>
        </r>
      </text>
    </comment>
    <comment ref="J122" authorId="1">
      <text>
        <r>
          <rPr>
            <sz val="8"/>
            <rFont val="Arial"/>
            <family val="2"/>
          </rPr>
          <t>estimate has a relative standard error greater than 50% and is considered too unreliable for general use</t>
        </r>
      </text>
    </comment>
    <comment ref="I169" authorId="1">
      <text>
        <r>
          <rPr>
            <sz val="8"/>
            <rFont val="Arial"/>
            <family val="2"/>
          </rPr>
          <t>estimate has a relative standard error of 25% to 50% and should be used with caution</t>
        </r>
      </text>
    </comment>
    <comment ref="J169" authorId="1">
      <text>
        <r>
          <rPr>
            <sz val="8"/>
            <rFont val="Arial"/>
            <family val="2"/>
          </rPr>
          <t>estimate has a relative standard error of 25% to 50% and should be used with caution</t>
        </r>
      </text>
    </comment>
    <comment ref="E173" authorId="1">
      <text>
        <r>
          <rPr>
            <sz val="8"/>
            <rFont val="Arial"/>
            <family val="2"/>
          </rPr>
          <t>estimate has a relative standard error of 25% to 50% and should be used with caution</t>
        </r>
      </text>
    </comment>
    <comment ref="H173" authorId="1">
      <text>
        <r>
          <rPr>
            <sz val="8"/>
            <rFont val="Arial"/>
            <family val="2"/>
          </rPr>
          <t>estimate has a relative standard error of 25% to 50% and should be used with caution</t>
        </r>
      </text>
    </comment>
    <comment ref="I173" authorId="1">
      <text>
        <r>
          <rPr>
            <sz val="8"/>
            <rFont val="Arial"/>
            <family val="2"/>
          </rPr>
          <t>estimate has a relative standard error of 25% to 50% and should be used with caution</t>
        </r>
      </text>
    </comment>
    <comment ref="J173" authorId="1">
      <text>
        <r>
          <rPr>
            <sz val="8"/>
            <rFont val="Arial"/>
            <family val="2"/>
          </rPr>
          <t>estimate has a relative standard error greater than 50% and is considered too unreliable for general use</t>
        </r>
      </text>
    </comment>
    <comment ref="E177" authorId="1">
      <text>
        <r>
          <rPr>
            <sz val="8"/>
            <rFont val="Arial"/>
            <family val="2"/>
          </rPr>
          <t>estimate has a relative standard error of 25% to 50% and should be used with caution</t>
        </r>
      </text>
    </comment>
    <comment ref="F177" authorId="1">
      <text>
        <r>
          <rPr>
            <sz val="8"/>
            <rFont val="Arial"/>
            <family val="2"/>
          </rPr>
          <t>estimate has a relative standard error of 25% to 50% and should be used with caution</t>
        </r>
      </text>
    </comment>
    <comment ref="G177" authorId="1">
      <text>
        <r>
          <rPr>
            <sz val="8"/>
            <rFont val="Arial"/>
            <family val="2"/>
          </rPr>
          <t>estimate has a relative standard error of 25% to 50% and should be used with caution</t>
        </r>
      </text>
    </comment>
    <comment ref="I177" authorId="1">
      <text>
        <r>
          <rPr>
            <sz val="8"/>
            <rFont val="Arial"/>
            <family val="2"/>
          </rPr>
          <t>estimate has a relative standard error greater than 50% and is considered too unreliable for general use</t>
        </r>
      </text>
    </comment>
    <comment ref="J177" authorId="1">
      <text>
        <r>
          <rPr>
            <sz val="8"/>
            <rFont val="Arial"/>
            <family val="2"/>
          </rPr>
          <t>estimate has a relative standard error greater than 50% and is considered too unreliable for general use</t>
        </r>
      </text>
    </comment>
    <comment ref="I179" authorId="1">
      <text>
        <r>
          <rPr>
            <sz val="8"/>
            <rFont val="Arial"/>
            <family val="2"/>
          </rPr>
          <t>estimate has a relative standard error of 25% to 50% and should be used with caution</t>
        </r>
      </text>
    </comment>
    <comment ref="J179" authorId="1">
      <text>
        <r>
          <rPr>
            <sz val="8"/>
            <rFont val="Arial"/>
            <family val="2"/>
          </rPr>
          <t>estimate has a relative standard error of 25% to 50% and should be used with caution</t>
        </r>
      </text>
    </comment>
  </commentList>
</comments>
</file>

<file path=xl/sharedStrings.xml><?xml version="1.0" encoding="utf-8"?>
<sst xmlns="http://schemas.openxmlformats.org/spreadsheetml/2006/main" count="415" uniqueCount="89">
  <si>
    <t>Contents</t>
  </si>
  <si>
    <t>Tables</t>
  </si>
  <si>
    <r>
      <t xml:space="preserve">More information available from the </t>
    </r>
    <r>
      <rPr>
        <b/>
        <sz val="12"/>
        <color indexed="12"/>
        <rFont val="Arial"/>
        <family val="2"/>
      </rPr>
      <t>ABS website</t>
    </r>
  </si>
  <si>
    <t>Explanatory Notes</t>
  </si>
  <si>
    <t>Inquiries</t>
  </si>
  <si>
    <t>%</t>
  </si>
  <si>
    <t>Key findings</t>
  </si>
  <si>
    <t>'000</t>
  </si>
  <si>
    <t>NSW</t>
  </si>
  <si>
    <t>Vic.</t>
  </si>
  <si>
    <t>Qld</t>
  </si>
  <si>
    <t>SA</t>
  </si>
  <si>
    <t>WA</t>
  </si>
  <si>
    <t>Tas.</t>
  </si>
  <si>
    <t>NT</t>
  </si>
  <si>
    <t>ACT</t>
  </si>
  <si>
    <t>Aust.</t>
  </si>
  <si>
    <t>Population 1</t>
  </si>
  <si>
    <t>Civilian population aged 15 years and over</t>
  </si>
  <si>
    <t>Population 2</t>
  </si>
  <si>
    <t>Employed persons</t>
  </si>
  <si>
    <t>Population 3</t>
  </si>
  <si>
    <t>Employed persons who would prefer more hours</t>
  </si>
  <si>
    <t>Population 4</t>
  </si>
  <si>
    <t>Part-time workers who would prefer more hours</t>
  </si>
  <si>
    <t>Population 5</t>
  </si>
  <si>
    <t>Underemployed workers</t>
  </si>
  <si>
    <t>Population 6</t>
  </si>
  <si>
    <t>Underemployed part-time workers</t>
  </si>
  <si>
    <t>Population 7</t>
  </si>
  <si>
    <t>Population 8</t>
  </si>
  <si>
    <t>Population 9</t>
  </si>
  <si>
    <t>Population 10</t>
  </si>
  <si>
    <t>Population 11</t>
  </si>
  <si>
    <t>Population 12</t>
  </si>
  <si>
    <t>Population 13</t>
  </si>
  <si>
    <t>Population 14</t>
  </si>
  <si>
    <t>Population 15</t>
  </si>
  <si>
    <t>Population 16</t>
  </si>
  <si>
    <t>Population 17</t>
  </si>
  <si>
    <t>Population 18</t>
  </si>
  <si>
    <t>Population 19</t>
  </si>
  <si>
    <t>Population 20</t>
  </si>
  <si>
    <t>Population 21</t>
  </si>
  <si>
    <t>Population 22</t>
  </si>
  <si>
    <t>Population 23</t>
  </si>
  <si>
    <t>Population 24</t>
  </si>
  <si>
    <t>Population 25</t>
  </si>
  <si>
    <t>Population 26</t>
  </si>
  <si>
    <t xml:space="preserve">            Australian Bureau of Statistics</t>
  </si>
  <si>
    <t xml:space="preserve">                                                                                                                                                                                                                         MALES                                                                                                                                                                                                                         </t>
  </si>
  <si>
    <t xml:space="preserve">                                                                                                                                                                                                                         FEMALES                                                                                                                                                                                                                         </t>
  </si>
  <si>
    <t xml:space="preserve">                                                                                                                                                                                                                         PERSONS                                                                                                                                                                                                                         </t>
  </si>
  <si>
    <t>Population 27</t>
  </si>
  <si>
    <t>Populations by State or Territory of usual residence</t>
  </si>
  <si>
    <t>Populations by State or Territory of usual residence: relative standard errors</t>
  </si>
  <si>
    <t>Part-time workers who would prefer full-time hours</t>
  </si>
  <si>
    <t>Persons who started current job In the last year</t>
  </si>
  <si>
    <t>Persons employed in current job for a year or more</t>
  </si>
  <si>
    <t xml:space="preserve">Employees who started current job In the last year </t>
  </si>
  <si>
    <t xml:space="preserve">Employees in current job for a year or more </t>
  </si>
  <si>
    <t xml:space="preserve">Looked for work while in current job over the last year </t>
  </si>
  <si>
    <t xml:space="preserve">Persons who worked at some time during the last year </t>
  </si>
  <si>
    <t xml:space="preserve">Persons who were working last February </t>
  </si>
  <si>
    <t xml:space="preserve">Persons currently employed and employed last February </t>
  </si>
  <si>
    <t xml:space="preserve">Persons who left, lost or worked multiple jobs last year </t>
  </si>
  <si>
    <t xml:space="preserve">Persons who left or lost a job last year </t>
  </si>
  <si>
    <t xml:space="preserve">Employed persons who left or lost a job last year </t>
  </si>
  <si>
    <t xml:space="preserve">Unemployed persons </t>
  </si>
  <si>
    <t xml:space="preserve">Persons not in the labour force [PNILF] </t>
  </si>
  <si>
    <t xml:space="preserve">PNILF who wanted to work </t>
  </si>
  <si>
    <t xml:space="preserve">PNILF who looked for work </t>
  </si>
  <si>
    <t xml:space="preserve">Marginally attached persons </t>
  </si>
  <si>
    <t xml:space="preserve">PNILF who had a job to go or return to </t>
  </si>
  <si>
    <t xml:space="preserve">PNILF who wanted work and could start within four weeks </t>
  </si>
  <si>
    <t xml:space="preserve">Discouraged job seekers </t>
  </si>
  <si>
    <t xml:space="preserve">PNILF who wanted work but unavailable within four weeks </t>
  </si>
  <si>
    <t xml:space="preserve">PNILF who wanted work but were caring for children </t>
  </si>
  <si>
    <t xml:space="preserve">PNILF whose last job was less than 10 years ago </t>
  </si>
  <si>
    <t>Population 28</t>
  </si>
  <si>
    <t>Population 29</t>
  </si>
  <si>
    <t>6226.0 Participation, Job Search and Mobility, Australia, 2020</t>
  </si>
  <si>
    <t>Released at 11:30 am (Canberra time) Mon 10 Aug 2020</t>
  </si>
  <si>
    <t>Participation, Job Search and Mobility, Australia, February 2020</t>
  </si>
  <si>
    <t>Table 21.1 Populations by State or Territory of usual residence</t>
  </si>
  <si>
    <t>© Commonwealth of Australia 2020</t>
  </si>
  <si>
    <t>Table 21.2 Populations by State or Territory of usual residence: relative standard errors</t>
  </si>
  <si>
    <t>-</t>
  </si>
  <si>
    <t xml:space="preserve">For more information about ABS data available on request, contact National Information and Referral Service in Canberra on 1300 135 070 or by sending an email to &lt;client.services@abs.gov.au&gt; or the Labour Surveys Branch on &lt;labour.statistics@abs.gov.au&gt;.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</si>
</sst>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0.00;[Red]&quot;-&quot;[$$-C09]#,##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85">
    <font>
      <sz val="10"/>
      <name val="Tahoma"/>
      <family val="0"/>
    </font>
    <font>
      <sz val="11"/>
      <color indexed="8"/>
      <name val="Calibri"/>
      <family val="2"/>
    </font>
    <font>
      <i/>
      <sz val="8"/>
      <name val="FrnkGothITC Bk BT"/>
      <family val="2"/>
    </font>
    <font>
      <u val="single"/>
      <sz val="10"/>
      <color indexed="12"/>
      <name val="Tahoma"/>
      <family val="2"/>
    </font>
    <font>
      <sz val="8"/>
      <name val="Microsoft Sans Serif"/>
      <family val="2"/>
    </font>
    <font>
      <sz val="8"/>
      <name val="Arial"/>
      <family val="2"/>
    </font>
    <font>
      <b/>
      <sz val="12"/>
      <color indexed="12"/>
      <name val="Arial"/>
      <family val="2"/>
    </font>
    <font>
      <sz val="10"/>
      <name val="Arial"/>
      <family val="2"/>
    </font>
    <font>
      <b/>
      <sz val="8"/>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45"/>
      <color indexed="12"/>
      <name val="Arial"/>
      <family val="2"/>
    </font>
    <font>
      <sz val="10"/>
      <name val="MS Sans Serif"/>
      <family val="2"/>
    </font>
    <font>
      <u val="single"/>
      <sz val="8"/>
      <color indexed="12"/>
      <name val="Arial"/>
      <family val="2"/>
    </font>
    <font>
      <sz val="8"/>
      <name val="Tahoma"/>
      <family val="2"/>
    </font>
    <font>
      <b/>
      <sz val="12"/>
      <name val="Arial"/>
      <family val="2"/>
    </font>
    <font>
      <u val="single"/>
      <sz val="10"/>
      <color indexed="20"/>
      <name val="Tahoma"/>
      <family val="2"/>
    </font>
    <font>
      <b/>
      <i/>
      <sz val="16"/>
      <color indexed="8"/>
      <name val="Arial"/>
      <family val="2"/>
    </font>
    <font>
      <u val="single"/>
      <sz val="11"/>
      <color indexed="12"/>
      <name val="Arial"/>
      <family val="2"/>
    </font>
    <font>
      <sz val="11"/>
      <color indexed="8"/>
      <name val="Arial"/>
      <family val="2"/>
    </font>
    <font>
      <sz val="8"/>
      <color indexed="8"/>
      <name val="Arial"/>
      <family val="2"/>
    </font>
    <font>
      <b/>
      <i/>
      <u val="single"/>
      <sz val="10"/>
      <color indexed="8"/>
      <name val="Arial"/>
      <family val="2"/>
    </font>
    <font>
      <b/>
      <i/>
      <u val="single"/>
      <sz val="11"/>
      <color indexed="8"/>
      <name val="Arial"/>
      <family val="2"/>
    </font>
    <font>
      <b/>
      <sz val="10"/>
      <color indexed="8"/>
      <name val="Arial"/>
      <family val="2"/>
    </font>
    <font>
      <b/>
      <sz val="12"/>
      <color indexed="8"/>
      <name val="Arial"/>
      <family val="2"/>
    </font>
    <font>
      <b/>
      <sz val="8"/>
      <color indexed="8"/>
      <name val="Arial"/>
      <family val="2"/>
    </font>
    <font>
      <sz val="28"/>
      <color indexed="8"/>
      <name val="Calibri"/>
      <family val="2"/>
    </font>
    <font>
      <sz val="8"/>
      <color indexed="12"/>
      <name val="Arial"/>
      <family val="2"/>
    </font>
    <font>
      <b/>
      <sz val="10"/>
      <color indexed="10"/>
      <name val="Arial"/>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8"/>
      <color theme="1"/>
      <name val="Arial"/>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2"/>
      <color rgb="FF000000"/>
      <name val="Arial"/>
      <family val="2"/>
    </font>
    <font>
      <b/>
      <sz val="8"/>
      <color rgb="FF000000"/>
      <name val="Arial"/>
      <family val="2"/>
    </font>
    <font>
      <sz val="28"/>
      <color theme="1"/>
      <name val="Calibri"/>
      <family val="2"/>
    </font>
    <font>
      <sz val="8"/>
      <color rgb="FF000000"/>
      <name val="Arial"/>
      <family val="2"/>
    </font>
    <font>
      <sz val="8"/>
      <color rgb="FF0000FF"/>
      <name val="Arial"/>
      <family val="2"/>
    </font>
    <font>
      <b/>
      <sz val="8"/>
      <color theme="1"/>
      <name val="Arial"/>
      <family val="2"/>
    </font>
    <font>
      <b/>
      <sz val="10"/>
      <color rgb="FFFF0000"/>
      <name val="Arial"/>
      <family val="2"/>
    </font>
    <font>
      <sz val="10"/>
      <color rgb="FF000000"/>
      <name val="Arial"/>
      <family val="2"/>
    </font>
    <font>
      <sz val="12"/>
      <color rgb="FF000000"/>
      <name val="Arial"/>
      <family val="2"/>
    </font>
    <font>
      <b/>
      <sz val="8"/>
      <name val="Tahoma"/>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E6E6E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thin"/>
    </border>
    <border>
      <left/>
      <right/>
      <top style="thin">
        <color rgb="FF000000"/>
      </top>
      <bottom/>
    </border>
  </borders>
  <cellStyleXfs count="17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9"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9" fillId="24" borderId="0" applyNumberFormat="0" applyBorder="0" applyAlignment="0" applyProtection="0"/>
    <xf numFmtId="0" fontId="11" fillId="25" borderId="0" applyNumberFormat="0" applyBorder="0" applyAlignment="0" applyProtection="0"/>
    <xf numFmtId="0" fontId="49"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9" fillId="26" borderId="0" applyNumberFormat="0" applyBorder="0" applyAlignment="0" applyProtection="0"/>
    <xf numFmtId="0" fontId="11" fillId="17" borderId="0" applyNumberFormat="0" applyBorder="0" applyAlignment="0" applyProtection="0"/>
    <xf numFmtId="0" fontId="49"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49" fillId="27" borderId="0" applyNumberFormat="0" applyBorder="0" applyAlignment="0" applyProtection="0"/>
    <xf numFmtId="0" fontId="11" fillId="19" borderId="0" applyNumberFormat="0" applyBorder="0" applyAlignment="0" applyProtection="0"/>
    <xf numFmtId="0" fontId="49"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9" fillId="28" borderId="0" applyNumberFormat="0" applyBorder="0" applyAlignment="0" applyProtection="0"/>
    <xf numFmtId="0" fontId="11" fillId="29" borderId="0" applyNumberFormat="0" applyBorder="0" applyAlignment="0" applyProtection="0"/>
    <xf numFmtId="0" fontId="49"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9" fillId="30" borderId="0" applyNumberFormat="0" applyBorder="0" applyAlignment="0" applyProtection="0"/>
    <xf numFmtId="0" fontId="11" fillId="31" borderId="0" applyNumberFormat="0" applyBorder="0" applyAlignment="0" applyProtection="0"/>
    <xf numFmtId="0" fontId="49"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9" fillId="32" borderId="0" applyNumberFormat="0" applyBorder="0" applyAlignment="0" applyProtection="0"/>
    <xf numFmtId="0" fontId="11" fillId="33" borderId="0" applyNumberFormat="0" applyBorder="0" applyAlignment="0" applyProtection="0"/>
    <xf numFmtId="0" fontId="49"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49" fillId="34" borderId="0" applyNumberFormat="0" applyBorder="0" applyAlignment="0" applyProtection="0"/>
    <xf numFmtId="0" fontId="11" fillId="35" borderId="0" applyNumberFormat="0" applyBorder="0" applyAlignment="0" applyProtection="0"/>
    <xf numFmtId="0" fontId="49"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49" fillId="36" borderId="0" applyNumberFormat="0" applyBorder="0" applyAlignment="0" applyProtection="0"/>
    <xf numFmtId="0" fontId="11" fillId="37" borderId="0" applyNumberFormat="0" applyBorder="0" applyAlignment="0" applyProtection="0"/>
    <xf numFmtId="0" fontId="49"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49" fillId="38" borderId="0" applyNumberFormat="0" applyBorder="0" applyAlignment="0" applyProtection="0"/>
    <xf numFmtId="0" fontId="11" fillId="39" borderId="0" applyNumberFormat="0" applyBorder="0" applyAlignment="0" applyProtection="0"/>
    <xf numFmtId="0" fontId="49"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9" fillId="40" borderId="0" applyNumberFormat="0" applyBorder="0" applyAlignment="0" applyProtection="0"/>
    <xf numFmtId="0" fontId="11" fillId="29" borderId="0" applyNumberFormat="0" applyBorder="0" applyAlignment="0" applyProtection="0"/>
    <xf numFmtId="0" fontId="49"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9" fillId="41" borderId="0" applyNumberFormat="0" applyBorder="0" applyAlignment="0" applyProtection="0"/>
    <xf numFmtId="0" fontId="11" fillId="31" borderId="0" applyNumberFormat="0" applyBorder="0" applyAlignment="0" applyProtection="0"/>
    <xf numFmtId="0" fontId="49"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9" fillId="42" borderId="0" applyNumberFormat="0" applyBorder="0" applyAlignment="0" applyProtection="0"/>
    <xf numFmtId="0" fontId="11" fillId="43" borderId="0" applyNumberFormat="0" applyBorder="0" applyAlignment="0" applyProtection="0"/>
    <xf numFmtId="0" fontId="50" fillId="4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0" fillId="44" borderId="0" applyNumberFormat="0" applyBorder="0" applyAlignment="0" applyProtection="0"/>
    <xf numFmtId="0" fontId="12" fillId="5" borderId="0" applyNumberFormat="0" applyBorder="0" applyAlignment="0" applyProtection="0"/>
    <xf numFmtId="0" fontId="51"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51"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52" fillId="47" borderId="3" applyNumberFormat="0" applyAlignment="0" applyProtection="0"/>
    <xf numFmtId="0" fontId="14" fillId="48" borderId="4" applyNumberFormat="0" applyAlignment="0" applyProtection="0"/>
    <xf numFmtId="0" fontId="14" fillId="48" borderId="4" applyNumberFormat="0" applyAlignment="0" applyProtection="0"/>
    <xf numFmtId="0" fontId="14" fillId="48" borderId="4" applyNumberFormat="0" applyAlignment="0" applyProtection="0"/>
    <xf numFmtId="0" fontId="52"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5" fillId="49" borderId="0" applyNumberFormat="0" applyBorder="0" applyAlignment="0" applyProtection="0"/>
    <xf numFmtId="0" fontId="16" fillId="7" borderId="0" applyNumberFormat="0" applyBorder="0" applyAlignment="0" applyProtection="0"/>
    <xf numFmtId="0" fontId="56" fillId="0" borderId="0" applyNumberFormat="0" applyFill="0" applyBorder="0" applyProtection="0">
      <alignment horizontal="center"/>
    </xf>
    <xf numFmtId="0" fontId="57"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57" fillId="0" borderId="5" applyNumberFormat="0" applyFill="0" applyAlignment="0" applyProtection="0"/>
    <xf numFmtId="0" fontId="17" fillId="0" borderId="6" applyNumberFormat="0" applyFill="0" applyAlignment="0" applyProtection="0"/>
    <xf numFmtId="0" fontId="58"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58" fillId="0" borderId="7" applyNumberFormat="0" applyFill="0" applyAlignment="0" applyProtection="0"/>
    <xf numFmtId="0" fontId="18" fillId="0" borderId="8" applyNumberFormat="0" applyFill="0" applyAlignment="0" applyProtection="0"/>
    <xf numFmtId="0" fontId="59"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59" fillId="0" borderId="9" applyNumberFormat="0" applyFill="0" applyAlignment="0" applyProtection="0"/>
    <xf numFmtId="0" fontId="19" fillId="0" borderId="10"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Protection="0">
      <alignment horizontal="center"/>
    </xf>
    <xf numFmtId="0" fontId="60" fillId="0" borderId="0">
      <alignment horizontal="center"/>
      <protection/>
    </xf>
    <xf numFmtId="0" fontId="56" fillId="0" borderId="0" applyNumberFormat="0" applyFill="0" applyBorder="0" applyProtection="0">
      <alignment horizontal="center"/>
    </xf>
    <xf numFmtId="0" fontId="60" fillId="0" borderId="0">
      <alignment horizontal="center"/>
      <protection/>
    </xf>
    <xf numFmtId="0" fontId="60" fillId="0" borderId="0">
      <alignment horizontal="center"/>
      <protection/>
    </xf>
    <xf numFmtId="0" fontId="56" fillId="0" borderId="0" applyNumberFormat="0" applyFill="0" applyBorder="0" applyProtection="0">
      <alignment horizontal="center" textRotation="90"/>
    </xf>
    <xf numFmtId="0" fontId="56" fillId="0" borderId="0" applyNumberFormat="0" applyFill="0" applyBorder="0" applyProtection="0">
      <alignment horizontal="center" textRotation="90"/>
    </xf>
    <xf numFmtId="0" fontId="60" fillId="0" borderId="0">
      <alignment horizontal="center" textRotation="90"/>
      <protection/>
    </xf>
    <xf numFmtId="0" fontId="56" fillId="0" borderId="0" applyNumberFormat="0" applyFill="0" applyBorder="0" applyProtection="0">
      <alignment horizontal="center" textRotation="90"/>
    </xf>
    <xf numFmtId="0" fontId="60" fillId="0" borderId="0">
      <alignment horizontal="center" textRotation="90"/>
      <protection/>
    </xf>
    <xf numFmtId="0" fontId="60" fillId="0" borderId="0">
      <alignment horizontal="center" textRotation="90"/>
      <protection/>
    </xf>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3" fillId="0" borderId="0">
      <alignment/>
      <protection/>
    </xf>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3" fillId="0" borderId="0">
      <alignment/>
      <protection/>
    </xf>
    <xf numFmtId="0" fontId="3" fillId="0" borderId="0">
      <alignment/>
      <protection/>
    </xf>
    <xf numFmtId="0" fontId="62" fillId="0" borderId="0" applyNumberFormat="0" applyFill="0" applyBorder="0" applyAlignment="0" applyProtection="0"/>
    <xf numFmtId="0" fontId="3" fillId="0" borderId="0">
      <alignment/>
      <protection/>
    </xf>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63" fillId="50"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63" fillId="50"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64"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64" fillId="0" borderId="11" applyNumberFormat="0" applyFill="0" applyAlignment="0" applyProtection="0"/>
    <xf numFmtId="0" fontId="21" fillId="0" borderId="12" applyNumberFormat="0" applyFill="0" applyAlignment="0" applyProtection="0"/>
    <xf numFmtId="0" fontId="65"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65" fillId="51" borderId="0" applyNumberFormat="0" applyBorder="0" applyAlignment="0" applyProtection="0"/>
    <xf numFmtId="0" fontId="22" fillId="5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48" fillId="0" borderId="0">
      <alignment/>
      <protection/>
    </xf>
    <xf numFmtId="0" fontId="9" fillId="0" borderId="0">
      <alignment/>
      <protection/>
    </xf>
    <xf numFmtId="0" fontId="7" fillId="0" borderId="0">
      <alignment/>
      <protection/>
    </xf>
    <xf numFmtId="0" fontId="9" fillId="0" borderId="0">
      <alignment/>
      <protection/>
    </xf>
    <xf numFmtId="0" fontId="0"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9" fillId="0" borderId="0">
      <alignment/>
      <protection/>
    </xf>
    <xf numFmtId="0" fontId="66" fillId="0" borderId="0">
      <alignment/>
      <protection/>
    </xf>
    <xf numFmtId="0" fontId="9"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29" fillId="0" borderId="0">
      <alignment/>
      <protection/>
    </xf>
    <xf numFmtId="0" fontId="29"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66"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66"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66" fillId="0" borderId="0">
      <alignment/>
      <protection/>
    </xf>
    <xf numFmtId="0" fontId="7" fillId="0" borderId="0">
      <alignment/>
      <protection/>
    </xf>
    <xf numFmtId="0" fontId="66"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7" fillId="0" borderId="0">
      <alignment/>
      <protection/>
    </xf>
    <xf numFmtId="0" fontId="67" fillId="0" borderId="0">
      <alignment/>
      <protection/>
    </xf>
    <xf numFmtId="0" fontId="67"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48"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2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29" fillId="0" borderId="0">
      <alignment/>
      <protection/>
    </xf>
    <xf numFmtId="0" fontId="2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53" borderId="13"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68" fillId="45" borderId="15"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68" fillId="45" borderId="15"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lignment/>
      <protection/>
    </xf>
    <xf numFmtId="0" fontId="69" fillId="0" borderId="0" applyNumberFormat="0" applyFill="0" applyBorder="0" applyAlignment="0" applyProtection="0"/>
    <xf numFmtId="0" fontId="70" fillId="0" borderId="0">
      <alignment/>
      <protection/>
    </xf>
    <xf numFmtId="0" fontId="70" fillId="0" borderId="0">
      <alignment/>
      <protection/>
    </xf>
    <xf numFmtId="165" fontId="69" fillId="0" borderId="0" applyFill="0" applyBorder="0" applyAlignment="0" applyProtection="0"/>
    <xf numFmtId="165" fontId="69" fillId="0" borderId="0" applyFill="0" applyBorder="0" applyAlignment="0" applyProtection="0"/>
    <xf numFmtId="165" fontId="70" fillId="0" borderId="0">
      <alignment/>
      <protection/>
    </xf>
    <xf numFmtId="165" fontId="69" fillId="0" borderId="0" applyFill="0" applyBorder="0" applyAlignment="0" applyProtection="0"/>
    <xf numFmtId="165" fontId="70" fillId="0" borderId="0">
      <alignment/>
      <protection/>
    </xf>
    <xf numFmtId="165" fontId="70" fillId="0" borderId="0">
      <alignment/>
      <protection/>
    </xf>
    <xf numFmtId="0" fontId="10" fillId="0" borderId="0">
      <alignment horizontal="righ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4" fillId="0" borderId="0">
      <alignment horizontal="righ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4" fillId="0" borderId="0">
      <alignment horizontal="left"/>
      <protection/>
    </xf>
    <xf numFmtId="0" fontId="4" fillId="0" borderId="0">
      <alignment horizontal="left"/>
      <protection/>
    </xf>
    <xf numFmtId="0" fontId="4" fillId="0" borderId="0">
      <alignment horizontal="left"/>
      <protection/>
    </xf>
    <xf numFmtId="0" fontId="2" fillId="0" borderId="0">
      <alignment horizontal="left" vertical="center" wrapText="1"/>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left" vertical="center" wrapText="1"/>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5" fillId="0" borderId="0">
      <alignment horizontal="left" vertical="center" wrapText="1"/>
      <protection/>
    </xf>
    <xf numFmtId="0" fontId="4" fillId="0" borderId="0">
      <alignment/>
      <protection/>
    </xf>
    <xf numFmtId="0" fontId="4" fillId="0" borderId="0">
      <alignment/>
      <protection/>
    </xf>
    <xf numFmtId="0" fontId="4" fillId="0" borderId="0">
      <alignment/>
      <protection/>
    </xf>
    <xf numFmtId="0" fontId="5" fillId="0" borderId="0">
      <alignment horizontal="left" vertical="center" wrapText="1"/>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horizontal="right"/>
      <protection/>
    </xf>
    <xf numFmtId="0" fontId="4"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4" fillId="0" borderId="0">
      <alignment horizontal="right"/>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4" fillId="0" borderId="0">
      <alignment horizontal="left" vertical="center" wrapText="1"/>
      <protection/>
    </xf>
    <xf numFmtId="0" fontId="4" fillId="0" borderId="0">
      <alignment vertical="center" wrapText="1"/>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vertical="center" wrapText="1"/>
      <protection/>
    </xf>
    <xf numFmtId="0" fontId="2" fillId="0" borderId="0">
      <alignment horizontal="left" vertical="center" wrapText="1"/>
      <protection/>
    </xf>
    <xf numFmtId="0" fontId="5"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cellStyleXfs>
  <cellXfs count="60">
    <xf numFmtId="0" fontId="0" fillId="0" borderId="0" xfId="0" applyAlignment="1">
      <alignment/>
    </xf>
    <xf numFmtId="0" fontId="66" fillId="0" borderId="0" xfId="972">
      <alignment/>
      <protection/>
    </xf>
    <xf numFmtId="166" fontId="5" fillId="0" borderId="0" xfId="1768" applyNumberFormat="1" applyFont="1" applyAlignment="1">
      <alignment horizontal="left" vertical="center" wrapText="1"/>
      <protection/>
    </xf>
    <xf numFmtId="166" fontId="5" fillId="0" borderId="0" xfId="1768" applyNumberFormat="1" applyFont="1">
      <alignment horizontal="left" vertical="center" wrapText="1"/>
      <protection/>
    </xf>
    <xf numFmtId="0" fontId="74" fillId="0" borderId="0" xfId="972" applyFont="1" applyAlignment="1">
      <alignment horizontal="left"/>
      <protection/>
    </xf>
    <xf numFmtId="166" fontId="5" fillId="0" borderId="0" xfId="1768" applyNumberFormat="1" applyFont="1" applyAlignment="1">
      <alignment horizontal="left" vertical="center" wrapText="1" indent="1"/>
      <protection/>
    </xf>
    <xf numFmtId="0" fontId="4" fillId="0" borderId="0" xfId="1726" applyBorder="1">
      <alignment horizontal="center"/>
      <protection/>
    </xf>
    <xf numFmtId="0" fontId="75" fillId="0" borderId="0" xfId="972" applyFont="1" applyAlignment="1">
      <alignment horizontal="left"/>
      <protection/>
    </xf>
    <xf numFmtId="0" fontId="66" fillId="0" borderId="0" xfId="972">
      <alignment/>
      <protection/>
    </xf>
    <xf numFmtId="0" fontId="76" fillId="0" borderId="0" xfId="972" applyFont="1" applyAlignment="1">
      <alignment horizontal="left"/>
      <protection/>
    </xf>
    <xf numFmtId="0" fontId="5" fillId="0" borderId="0" xfId="783" applyFont="1" applyBorder="1" applyAlignment="1">
      <alignment horizontal="right"/>
      <protection/>
    </xf>
    <xf numFmtId="166" fontId="67" fillId="0" borderId="0" xfId="908" applyNumberFormat="1" applyFont="1" applyAlignment="1">
      <alignment horizontal="left"/>
      <protection/>
    </xf>
    <xf numFmtId="0" fontId="66" fillId="0" borderId="0" xfId="972">
      <alignment/>
      <protection/>
    </xf>
    <xf numFmtId="0" fontId="77" fillId="55" borderId="0" xfId="861" applyFont="1" applyFill="1" applyAlignment="1">
      <alignment horizontal="left" vertical="center" indent="10"/>
      <protection/>
    </xf>
    <xf numFmtId="0" fontId="78" fillId="0" borderId="0" xfId="972" applyFont="1" applyAlignment="1">
      <alignment horizontal="left" wrapText="1"/>
      <protection/>
    </xf>
    <xf numFmtId="0" fontId="77" fillId="0" borderId="0" xfId="861" applyFont="1" applyFill="1" applyAlignment="1">
      <alignment horizontal="left" vertical="center" indent="10"/>
      <protection/>
    </xf>
    <xf numFmtId="0" fontId="79" fillId="0" borderId="0" xfId="972" applyFont="1" applyAlignment="1">
      <alignment horizontal="left"/>
      <protection/>
    </xf>
    <xf numFmtId="166" fontId="5" fillId="0" borderId="0" xfId="903" applyNumberFormat="1" applyFont="1">
      <alignment/>
      <protection/>
    </xf>
    <xf numFmtId="166" fontId="8" fillId="0" borderId="0" xfId="1735" applyNumberFormat="1" applyFont="1" applyBorder="1" applyAlignment="1">
      <alignment horizontal="right" wrapText="1"/>
      <protection/>
    </xf>
    <xf numFmtId="166" fontId="8" fillId="0" borderId="0" xfId="1735" applyNumberFormat="1" applyFont="1" applyFill="1" applyBorder="1" applyAlignment="1">
      <alignment horizontal="right" wrapText="1"/>
      <protection/>
    </xf>
    <xf numFmtId="0" fontId="78" fillId="0" borderId="0" xfId="972" applyFont="1" applyBorder="1" applyAlignment="1">
      <alignment horizontal="right"/>
      <protection/>
    </xf>
    <xf numFmtId="166" fontId="80" fillId="0" borderId="0" xfId="908" applyNumberFormat="1" applyFont="1" applyAlignment="1">
      <alignment horizontal="left"/>
      <protection/>
    </xf>
    <xf numFmtId="166" fontId="8" fillId="0" borderId="0" xfId="1768" applyNumberFormat="1" applyFont="1" applyBorder="1" applyAlignment="1">
      <alignment horizontal="center" vertical="center"/>
      <protection/>
    </xf>
    <xf numFmtId="166" fontId="67" fillId="0" borderId="0" xfId="903" applyNumberFormat="1" applyFont="1" applyAlignment="1">
      <alignment horizontal="left"/>
      <protection/>
    </xf>
    <xf numFmtId="166" fontId="5" fillId="0" borderId="0" xfId="903" applyNumberFormat="1" applyFont="1" applyAlignment="1">
      <alignment horizontal="left"/>
      <protection/>
    </xf>
    <xf numFmtId="166" fontId="0" fillId="0" borderId="0" xfId="903" applyNumberFormat="1">
      <alignment/>
      <protection/>
    </xf>
    <xf numFmtId="166" fontId="67" fillId="0" borderId="0" xfId="855" applyNumberFormat="1" applyFont="1" applyAlignment="1">
      <alignment horizontal="left" indent="2"/>
      <protection/>
    </xf>
    <xf numFmtId="166" fontId="78" fillId="0" borderId="0" xfId="0" applyNumberFormat="1" applyFont="1" applyFill="1" applyBorder="1" applyAlignment="1">
      <alignment/>
    </xf>
    <xf numFmtId="0" fontId="67" fillId="0" borderId="0" xfId="0" applyFont="1" applyAlignment="1">
      <alignment/>
    </xf>
    <xf numFmtId="166" fontId="31" fillId="0" borderId="0" xfId="903" applyNumberFormat="1" applyFont="1">
      <alignment/>
      <protection/>
    </xf>
    <xf numFmtId="0" fontId="75" fillId="0" borderId="0" xfId="972" applyFont="1" applyAlignment="1">
      <alignment horizontal="left"/>
      <protection/>
    </xf>
    <xf numFmtId="0" fontId="81" fillId="0" borderId="0" xfId="0" applyFont="1" applyAlignment="1">
      <alignment horizontal="center" vertical="center"/>
    </xf>
    <xf numFmtId="0" fontId="0" fillId="55" borderId="0" xfId="0" applyFill="1" applyAlignment="1">
      <alignment/>
    </xf>
    <xf numFmtId="0" fontId="32" fillId="56" borderId="0" xfId="1152" applyNumberFormat="1" applyFont="1" applyFill="1" applyBorder="1" applyAlignment="1">
      <alignment horizontal="left" vertical="center"/>
      <protection/>
    </xf>
    <xf numFmtId="0" fontId="7" fillId="0" borderId="0" xfId="1152" applyFont="1" applyBorder="1" applyAlignment="1">
      <alignment horizontal="left" vertical="center"/>
      <protection/>
    </xf>
    <xf numFmtId="0" fontId="0" fillId="0" borderId="0" xfId="0" applyAlignment="1">
      <alignment horizontal="right"/>
    </xf>
    <xf numFmtId="0" fontId="10" fillId="0" borderId="0" xfId="1701" applyFont="1" applyAlignment="1">
      <alignment vertical="center"/>
      <protection/>
    </xf>
    <xf numFmtId="0" fontId="75" fillId="0" borderId="0" xfId="972" applyFont="1" applyAlignment="1">
      <alignment horizontal="left" vertical="center"/>
      <protection/>
    </xf>
    <xf numFmtId="0" fontId="66" fillId="0" borderId="0" xfId="972" applyAlignment="1">
      <alignment vertical="center"/>
      <protection/>
    </xf>
    <xf numFmtId="0" fontId="0" fillId="0" borderId="0" xfId="0" applyAlignment="1">
      <alignment vertical="center"/>
    </xf>
    <xf numFmtId="0" fontId="0" fillId="0" borderId="0" xfId="0" applyBorder="1" applyAlignment="1">
      <alignment vertical="center"/>
    </xf>
    <xf numFmtId="0" fontId="82" fillId="0" borderId="0" xfId="972" applyFont="1" applyAlignment="1">
      <alignment horizontal="left" vertical="center"/>
      <protection/>
    </xf>
    <xf numFmtId="0" fontId="10" fillId="0" borderId="0" xfId="0" applyFont="1" applyAlignment="1">
      <alignment vertical="center"/>
    </xf>
    <xf numFmtId="0" fontId="77" fillId="55" borderId="0" xfId="0" applyFont="1" applyFill="1" applyAlignment="1">
      <alignment vertical="center"/>
    </xf>
    <xf numFmtId="0" fontId="8" fillId="0" borderId="19" xfId="0" applyFont="1" applyBorder="1" applyAlignment="1">
      <alignment/>
    </xf>
    <xf numFmtId="0" fontId="79" fillId="0" borderId="0" xfId="972" applyFont="1" applyAlignment="1">
      <alignment horizontal="left"/>
      <protection/>
    </xf>
    <xf numFmtId="166" fontId="78" fillId="0" borderId="0" xfId="0" applyNumberFormat="1" applyFont="1" applyFill="1" applyBorder="1" applyAlignment="1">
      <alignment horizontal="right"/>
    </xf>
    <xf numFmtId="0" fontId="8" fillId="0" borderId="19" xfId="0" applyFont="1" applyBorder="1" applyAlignment="1">
      <alignment horizontal="right"/>
    </xf>
    <xf numFmtId="166" fontId="67" fillId="0" borderId="0" xfId="903" applyNumberFormat="1" applyFont="1" applyAlignment="1">
      <alignment horizontal="left" wrapText="1"/>
      <protection/>
    </xf>
    <xf numFmtId="0" fontId="79" fillId="0" borderId="0" xfId="972" applyFont="1" applyAlignment="1">
      <alignment horizontal="left"/>
      <protection/>
    </xf>
    <xf numFmtId="0" fontId="79" fillId="0" borderId="0" xfId="972" applyFont="1" applyAlignment="1">
      <alignment horizontal="left"/>
      <protection/>
    </xf>
    <xf numFmtId="0" fontId="30" fillId="0" borderId="0" xfId="702" applyFont="1" applyAlignment="1">
      <alignment horizontal="center"/>
      <protection/>
    </xf>
    <xf numFmtId="0" fontId="82" fillId="0" borderId="0" xfId="0" applyFont="1" applyAlignment="1">
      <alignment horizontal="left" vertical="center" wrapText="1"/>
    </xf>
    <xf numFmtId="0" fontId="79" fillId="0" borderId="0" xfId="972" applyFont="1" applyAlignment="1">
      <alignment horizontal="left"/>
      <protection/>
    </xf>
    <xf numFmtId="0" fontId="82" fillId="0" borderId="0" xfId="972" applyFont="1" applyAlignment="1">
      <alignment horizontal="left" wrapText="1"/>
      <protection/>
    </xf>
    <xf numFmtId="0" fontId="83" fillId="0" borderId="20" xfId="972" applyFont="1" applyFill="1" applyBorder="1" applyAlignment="1">
      <alignment horizontal="left"/>
      <protection/>
    </xf>
    <xf numFmtId="0" fontId="75" fillId="0" borderId="0" xfId="972" applyFont="1" applyAlignment="1">
      <alignment horizontal="left"/>
      <protection/>
    </xf>
    <xf numFmtId="0" fontId="4" fillId="0" borderId="0" xfId="1726" applyBorder="1" applyAlignment="1">
      <alignment horizontal="center"/>
      <protection/>
    </xf>
    <xf numFmtId="0" fontId="10" fillId="0" borderId="0" xfId="1701" applyFont="1" applyAlignment="1">
      <alignment/>
      <protection/>
    </xf>
    <xf numFmtId="0" fontId="10" fillId="0" borderId="0" xfId="0" applyFont="1" applyAlignment="1">
      <alignment/>
    </xf>
  </cellXfs>
  <cellStyles count="1782">
    <cellStyle name="Normal" xfId="0"/>
    <cellStyle name="20% - Accent1" xfId="15"/>
    <cellStyle name="20% - Accent1 2" xfId="16"/>
    <cellStyle name="20% - Accent1 2 2" xfId="17"/>
    <cellStyle name="20% - Accent1 2 2 2" xfId="18"/>
    <cellStyle name="20% - Accent1 2 2 3" xfId="19"/>
    <cellStyle name="20% - Accent1 2 2 3 2" xfId="20"/>
    <cellStyle name="20% - Accent1 2 2 4" xfId="21"/>
    <cellStyle name="20% - Accent1 2 2 5" xfId="22"/>
    <cellStyle name="20% - Accent1 2 3" xfId="23"/>
    <cellStyle name="20% - Accent1 2 3 2" xfId="24"/>
    <cellStyle name="20% - Accent1 2 3 2 2" xfId="25"/>
    <cellStyle name="20% - Accent1 2 3 2 2 2" xfId="26"/>
    <cellStyle name="20% - Accent1 2 3 2 2 3" xfId="27"/>
    <cellStyle name="20% - Accent1 2 3 2 3" xfId="28"/>
    <cellStyle name="20% - Accent1 2 3 2 4" xfId="29"/>
    <cellStyle name="20% - Accent1 2 3 3" xfId="30"/>
    <cellStyle name="20% - Accent1 2 3 3 2" xfId="31"/>
    <cellStyle name="20% - Accent1 2 3 3 3" xfId="32"/>
    <cellStyle name="20% - Accent1 2 3 4" xfId="33"/>
    <cellStyle name="20% - Accent1 2 3 5" xfId="34"/>
    <cellStyle name="20% - Accent1 2 4" xfId="35"/>
    <cellStyle name="20% - Accent1 2 5" xfId="36"/>
    <cellStyle name="20% - Accent1 2 6" xfId="37"/>
    <cellStyle name="20% - Accent1 2 6 2" xfId="38"/>
    <cellStyle name="20% - Accent1 2 7" xfId="39"/>
    <cellStyle name="20% - Accent1 3" xfId="40"/>
    <cellStyle name="20% - Accent1 3 2" xfId="41"/>
    <cellStyle name="20% - Accent1 4" xfId="42"/>
    <cellStyle name="20% - Accent1 5" xfId="43"/>
    <cellStyle name="20% - Accent1 6" xfId="44"/>
    <cellStyle name="20% - Accent1 7" xfId="45"/>
    <cellStyle name="20% - Accent2" xfId="46"/>
    <cellStyle name="20% - Accent2 2" xfId="47"/>
    <cellStyle name="20% - Accent2 2 2" xfId="48"/>
    <cellStyle name="20% - Accent2 2 2 2" xfId="49"/>
    <cellStyle name="20% - Accent2 2 2 3" xfId="50"/>
    <cellStyle name="20% - Accent2 2 2 3 2" xfId="51"/>
    <cellStyle name="20% - Accent2 2 2 4" xfId="52"/>
    <cellStyle name="20% - Accent2 2 2 5" xfId="53"/>
    <cellStyle name="20% - Accent2 2 3" xfId="54"/>
    <cellStyle name="20% - Accent2 2 3 2" xfId="55"/>
    <cellStyle name="20% - Accent2 2 3 2 2" xfId="56"/>
    <cellStyle name="20% - Accent2 2 3 2 2 2" xfId="57"/>
    <cellStyle name="20% - Accent2 2 3 2 2 3" xfId="58"/>
    <cellStyle name="20% - Accent2 2 3 2 3" xfId="59"/>
    <cellStyle name="20% - Accent2 2 3 2 4" xfId="60"/>
    <cellStyle name="20% - Accent2 2 3 3" xfId="61"/>
    <cellStyle name="20% - Accent2 2 3 3 2" xfId="62"/>
    <cellStyle name="20% - Accent2 2 3 3 3" xfId="63"/>
    <cellStyle name="20% - Accent2 2 3 4" xfId="64"/>
    <cellStyle name="20% - Accent2 2 3 5" xfId="65"/>
    <cellStyle name="20% - Accent2 2 4" xfId="66"/>
    <cellStyle name="20% - Accent2 2 5" xfId="67"/>
    <cellStyle name="20% - Accent2 2 6" xfId="68"/>
    <cellStyle name="20% - Accent2 2 6 2" xfId="69"/>
    <cellStyle name="20% - Accent2 2 7" xfId="70"/>
    <cellStyle name="20% - Accent2 3" xfId="71"/>
    <cellStyle name="20% - Accent2 3 2" xfId="72"/>
    <cellStyle name="20% - Accent2 4" xfId="73"/>
    <cellStyle name="20% - Accent2 5" xfId="74"/>
    <cellStyle name="20% - Accent2 6" xfId="75"/>
    <cellStyle name="20% - Accent2 7" xfId="76"/>
    <cellStyle name="20% - Accent3" xfId="77"/>
    <cellStyle name="20% - Accent3 2" xfId="78"/>
    <cellStyle name="20% - Accent3 2 2" xfId="79"/>
    <cellStyle name="20% - Accent3 2 2 2" xfId="80"/>
    <cellStyle name="20% - Accent3 2 2 3" xfId="81"/>
    <cellStyle name="20% - Accent3 2 2 3 2" xfId="82"/>
    <cellStyle name="20% - Accent3 2 2 4" xfId="83"/>
    <cellStyle name="20% - Accent3 2 2 5" xfId="84"/>
    <cellStyle name="20% - Accent3 2 3" xfId="85"/>
    <cellStyle name="20% - Accent3 2 3 2" xfId="86"/>
    <cellStyle name="20% - Accent3 2 3 2 2" xfId="87"/>
    <cellStyle name="20% - Accent3 2 3 2 2 2" xfId="88"/>
    <cellStyle name="20% - Accent3 2 3 2 2 3" xfId="89"/>
    <cellStyle name="20% - Accent3 2 3 2 3" xfId="90"/>
    <cellStyle name="20% - Accent3 2 3 2 4" xfId="91"/>
    <cellStyle name="20% - Accent3 2 3 3" xfId="92"/>
    <cellStyle name="20% - Accent3 2 3 3 2" xfId="93"/>
    <cellStyle name="20% - Accent3 2 3 3 3" xfId="94"/>
    <cellStyle name="20% - Accent3 2 3 4" xfId="95"/>
    <cellStyle name="20% - Accent3 2 3 5" xfId="96"/>
    <cellStyle name="20% - Accent3 2 4" xfId="97"/>
    <cellStyle name="20% - Accent3 2 5" xfId="98"/>
    <cellStyle name="20% - Accent3 2 6" xfId="99"/>
    <cellStyle name="20% - Accent3 2 6 2" xfId="100"/>
    <cellStyle name="20% - Accent3 2 7" xfId="101"/>
    <cellStyle name="20% - Accent3 3" xfId="102"/>
    <cellStyle name="20% - Accent3 3 2" xfId="103"/>
    <cellStyle name="20% - Accent3 4" xfId="104"/>
    <cellStyle name="20% - Accent3 5" xfId="105"/>
    <cellStyle name="20% - Accent3 6" xfId="106"/>
    <cellStyle name="20% - Accent3 7" xfId="107"/>
    <cellStyle name="20% - Accent4" xfId="108"/>
    <cellStyle name="20% - Accent4 2" xfId="109"/>
    <cellStyle name="20% - Accent4 2 2" xfId="110"/>
    <cellStyle name="20% - Accent4 2 2 2" xfId="111"/>
    <cellStyle name="20% - Accent4 2 2 3" xfId="112"/>
    <cellStyle name="20% - Accent4 2 2 3 2" xfId="113"/>
    <cellStyle name="20% - Accent4 2 2 4" xfId="114"/>
    <cellStyle name="20% - Accent4 2 2 5" xfId="115"/>
    <cellStyle name="20% - Accent4 2 3" xfId="116"/>
    <cellStyle name="20% - Accent4 2 3 2" xfId="117"/>
    <cellStyle name="20% - Accent4 2 3 2 2" xfId="118"/>
    <cellStyle name="20% - Accent4 2 3 2 2 2" xfId="119"/>
    <cellStyle name="20% - Accent4 2 3 2 2 3" xfId="120"/>
    <cellStyle name="20% - Accent4 2 3 2 3" xfId="121"/>
    <cellStyle name="20% - Accent4 2 3 2 4" xfId="122"/>
    <cellStyle name="20% - Accent4 2 3 3" xfId="123"/>
    <cellStyle name="20% - Accent4 2 3 3 2" xfId="124"/>
    <cellStyle name="20% - Accent4 2 3 3 3" xfId="125"/>
    <cellStyle name="20% - Accent4 2 3 4" xfId="126"/>
    <cellStyle name="20% - Accent4 2 3 5" xfId="127"/>
    <cellStyle name="20% - Accent4 2 4" xfId="128"/>
    <cellStyle name="20% - Accent4 2 5" xfId="129"/>
    <cellStyle name="20% - Accent4 2 6" xfId="130"/>
    <cellStyle name="20% - Accent4 2 6 2" xfId="131"/>
    <cellStyle name="20% - Accent4 2 7" xfId="132"/>
    <cellStyle name="20% - Accent4 3" xfId="133"/>
    <cellStyle name="20% - Accent4 3 2" xfId="134"/>
    <cellStyle name="20% - Accent4 4" xfId="135"/>
    <cellStyle name="20% - Accent4 5" xfId="136"/>
    <cellStyle name="20% - Accent4 6" xfId="137"/>
    <cellStyle name="20% - Accent4 7" xfId="138"/>
    <cellStyle name="20% - Accent5" xfId="139"/>
    <cellStyle name="20% - Accent5 2" xfId="140"/>
    <cellStyle name="20% - Accent5 2 2" xfId="141"/>
    <cellStyle name="20% - Accent5 2 2 2" xfId="142"/>
    <cellStyle name="20% - Accent5 2 2 3" xfId="143"/>
    <cellStyle name="20% - Accent5 2 2 3 2" xfId="144"/>
    <cellStyle name="20% - Accent5 2 2 4" xfId="145"/>
    <cellStyle name="20% - Accent5 2 2 5" xfId="146"/>
    <cellStyle name="20% - Accent5 2 3" xfId="147"/>
    <cellStyle name="20% - Accent5 2 3 2" xfId="148"/>
    <cellStyle name="20% - Accent5 2 3 2 2" xfId="149"/>
    <cellStyle name="20% - Accent5 2 3 2 2 2" xfId="150"/>
    <cellStyle name="20% - Accent5 2 3 2 2 3" xfId="151"/>
    <cellStyle name="20% - Accent5 2 3 2 3" xfId="152"/>
    <cellStyle name="20% - Accent5 2 3 2 4" xfId="153"/>
    <cellStyle name="20% - Accent5 2 3 3" xfId="154"/>
    <cellStyle name="20% - Accent5 2 3 3 2" xfId="155"/>
    <cellStyle name="20% - Accent5 2 3 3 3" xfId="156"/>
    <cellStyle name="20% - Accent5 2 3 4" xfId="157"/>
    <cellStyle name="20% - Accent5 2 3 5" xfId="158"/>
    <cellStyle name="20% - Accent5 2 4" xfId="159"/>
    <cellStyle name="20% - Accent5 2 5" xfId="160"/>
    <cellStyle name="20% - Accent5 2 6" xfId="161"/>
    <cellStyle name="20% - Accent5 2 6 2" xfId="162"/>
    <cellStyle name="20% - Accent5 2 7" xfId="163"/>
    <cellStyle name="20% - Accent5 3" xfId="164"/>
    <cellStyle name="20% - Accent5 3 2" xfId="165"/>
    <cellStyle name="20% - Accent5 4" xfId="166"/>
    <cellStyle name="20% - Accent5 5" xfId="167"/>
    <cellStyle name="20% - Accent5 6" xfId="168"/>
    <cellStyle name="20% - Accent5 7" xfId="169"/>
    <cellStyle name="20% - Accent6" xfId="170"/>
    <cellStyle name="20% - Accent6 2" xfId="171"/>
    <cellStyle name="20% - Accent6 2 2" xfId="172"/>
    <cellStyle name="20% - Accent6 2 2 2" xfId="173"/>
    <cellStyle name="20% - Accent6 2 2 3" xfId="174"/>
    <cellStyle name="20% - Accent6 2 2 3 2" xfId="175"/>
    <cellStyle name="20% - Accent6 2 2 4" xfId="176"/>
    <cellStyle name="20% - Accent6 2 2 5" xfId="177"/>
    <cellStyle name="20% - Accent6 2 3" xfId="178"/>
    <cellStyle name="20% - Accent6 2 3 2" xfId="179"/>
    <cellStyle name="20% - Accent6 2 3 2 2" xfId="180"/>
    <cellStyle name="20% - Accent6 2 3 2 2 2" xfId="181"/>
    <cellStyle name="20% - Accent6 2 3 2 2 3" xfId="182"/>
    <cellStyle name="20% - Accent6 2 3 2 3" xfId="183"/>
    <cellStyle name="20% - Accent6 2 3 2 4" xfId="184"/>
    <cellStyle name="20% - Accent6 2 3 3" xfId="185"/>
    <cellStyle name="20% - Accent6 2 3 3 2" xfId="186"/>
    <cellStyle name="20% - Accent6 2 3 3 3" xfId="187"/>
    <cellStyle name="20% - Accent6 2 3 4" xfId="188"/>
    <cellStyle name="20% - Accent6 2 3 5" xfId="189"/>
    <cellStyle name="20% - Accent6 2 4" xfId="190"/>
    <cellStyle name="20% - Accent6 2 5" xfId="191"/>
    <cellStyle name="20% - Accent6 2 6" xfId="192"/>
    <cellStyle name="20% - Accent6 2 6 2" xfId="193"/>
    <cellStyle name="20% - Accent6 2 7" xfId="194"/>
    <cellStyle name="20% - Accent6 3" xfId="195"/>
    <cellStyle name="20% - Accent6 3 2" xfId="196"/>
    <cellStyle name="20% - Accent6 4" xfId="197"/>
    <cellStyle name="20% - Accent6 5" xfId="198"/>
    <cellStyle name="20% - Accent6 6" xfId="199"/>
    <cellStyle name="20% - Accent6 7" xfId="200"/>
    <cellStyle name="40% - Accent1" xfId="201"/>
    <cellStyle name="40% - Accent1 2" xfId="202"/>
    <cellStyle name="40% - Accent1 2 2" xfId="203"/>
    <cellStyle name="40% - Accent1 2 2 2" xfId="204"/>
    <cellStyle name="40% - Accent1 2 2 3" xfId="205"/>
    <cellStyle name="40% - Accent1 2 2 3 2" xfId="206"/>
    <cellStyle name="40% - Accent1 2 2 4" xfId="207"/>
    <cellStyle name="40% - Accent1 2 2 5" xfId="208"/>
    <cellStyle name="40% - Accent1 2 3" xfId="209"/>
    <cellStyle name="40% - Accent1 2 3 2" xfId="210"/>
    <cellStyle name="40% - Accent1 2 3 2 2" xfId="211"/>
    <cellStyle name="40% - Accent1 2 3 2 2 2" xfId="212"/>
    <cellStyle name="40% - Accent1 2 3 2 2 3" xfId="213"/>
    <cellStyle name="40% - Accent1 2 3 2 3" xfId="214"/>
    <cellStyle name="40% - Accent1 2 3 2 4" xfId="215"/>
    <cellStyle name="40% - Accent1 2 3 3" xfId="216"/>
    <cellStyle name="40% - Accent1 2 3 3 2" xfId="217"/>
    <cellStyle name="40% - Accent1 2 3 3 3" xfId="218"/>
    <cellStyle name="40% - Accent1 2 3 4" xfId="219"/>
    <cellStyle name="40% - Accent1 2 3 5" xfId="220"/>
    <cellStyle name="40% - Accent1 2 4" xfId="221"/>
    <cellStyle name="40% - Accent1 2 5" xfId="222"/>
    <cellStyle name="40% - Accent1 2 6" xfId="223"/>
    <cellStyle name="40% - Accent1 2 6 2" xfId="224"/>
    <cellStyle name="40% - Accent1 2 7" xfId="225"/>
    <cellStyle name="40% - Accent1 3" xfId="226"/>
    <cellStyle name="40% - Accent1 3 2" xfId="227"/>
    <cellStyle name="40% - Accent1 4" xfId="228"/>
    <cellStyle name="40% - Accent1 5" xfId="229"/>
    <cellStyle name="40% - Accent1 6" xfId="230"/>
    <cellStyle name="40% - Accent1 7" xfId="231"/>
    <cellStyle name="40% - Accent2" xfId="232"/>
    <cellStyle name="40% - Accent2 2" xfId="233"/>
    <cellStyle name="40% - Accent2 2 2" xfId="234"/>
    <cellStyle name="40% - Accent2 2 2 2" xfId="235"/>
    <cellStyle name="40% - Accent2 2 2 3" xfId="236"/>
    <cellStyle name="40% - Accent2 2 2 3 2" xfId="237"/>
    <cellStyle name="40% - Accent2 2 2 4" xfId="238"/>
    <cellStyle name="40% - Accent2 2 2 5" xfId="239"/>
    <cellStyle name="40% - Accent2 2 3" xfId="240"/>
    <cellStyle name="40% - Accent2 2 3 2" xfId="241"/>
    <cellStyle name="40% - Accent2 2 3 2 2" xfId="242"/>
    <cellStyle name="40% - Accent2 2 3 2 2 2" xfId="243"/>
    <cellStyle name="40% - Accent2 2 3 2 2 3" xfId="244"/>
    <cellStyle name="40% - Accent2 2 3 2 3" xfId="245"/>
    <cellStyle name="40% - Accent2 2 3 2 4" xfId="246"/>
    <cellStyle name="40% - Accent2 2 3 3" xfId="247"/>
    <cellStyle name="40% - Accent2 2 3 3 2" xfId="248"/>
    <cellStyle name="40% - Accent2 2 3 3 3" xfId="249"/>
    <cellStyle name="40% - Accent2 2 3 4" xfId="250"/>
    <cellStyle name="40% - Accent2 2 3 5" xfId="251"/>
    <cellStyle name="40% - Accent2 2 4" xfId="252"/>
    <cellStyle name="40% - Accent2 2 5" xfId="253"/>
    <cellStyle name="40% - Accent2 2 6" xfId="254"/>
    <cellStyle name="40% - Accent2 2 6 2" xfId="255"/>
    <cellStyle name="40% - Accent2 2 7" xfId="256"/>
    <cellStyle name="40% - Accent2 3" xfId="257"/>
    <cellStyle name="40% - Accent2 3 2" xfId="258"/>
    <cellStyle name="40% - Accent2 4" xfId="259"/>
    <cellStyle name="40% - Accent2 5" xfId="260"/>
    <cellStyle name="40% - Accent2 6" xfId="261"/>
    <cellStyle name="40% - Accent2 7" xfId="262"/>
    <cellStyle name="40% - Accent3" xfId="263"/>
    <cellStyle name="40% - Accent3 2" xfId="264"/>
    <cellStyle name="40% - Accent3 2 2" xfId="265"/>
    <cellStyle name="40% - Accent3 2 2 2" xfId="266"/>
    <cellStyle name="40% - Accent3 2 2 3" xfId="267"/>
    <cellStyle name="40% - Accent3 2 2 3 2" xfId="268"/>
    <cellStyle name="40% - Accent3 2 2 4" xfId="269"/>
    <cellStyle name="40% - Accent3 2 2 5" xfId="270"/>
    <cellStyle name="40% - Accent3 2 3" xfId="271"/>
    <cellStyle name="40% - Accent3 2 3 2" xfId="272"/>
    <cellStyle name="40% - Accent3 2 3 2 2" xfId="273"/>
    <cellStyle name="40% - Accent3 2 3 2 2 2" xfId="274"/>
    <cellStyle name="40% - Accent3 2 3 2 2 3" xfId="275"/>
    <cellStyle name="40% - Accent3 2 3 2 3" xfId="276"/>
    <cellStyle name="40% - Accent3 2 3 2 4" xfId="277"/>
    <cellStyle name="40% - Accent3 2 3 3" xfId="278"/>
    <cellStyle name="40% - Accent3 2 3 3 2" xfId="279"/>
    <cellStyle name="40% - Accent3 2 3 3 3" xfId="280"/>
    <cellStyle name="40% - Accent3 2 3 4" xfId="281"/>
    <cellStyle name="40% - Accent3 2 3 5" xfId="282"/>
    <cellStyle name="40% - Accent3 2 4" xfId="283"/>
    <cellStyle name="40% - Accent3 2 5" xfId="284"/>
    <cellStyle name="40% - Accent3 2 6" xfId="285"/>
    <cellStyle name="40% - Accent3 2 6 2" xfId="286"/>
    <cellStyle name="40% - Accent3 2 7" xfId="287"/>
    <cellStyle name="40% - Accent3 3" xfId="288"/>
    <cellStyle name="40% - Accent3 3 2" xfId="289"/>
    <cellStyle name="40% - Accent3 4" xfId="290"/>
    <cellStyle name="40% - Accent3 5" xfId="291"/>
    <cellStyle name="40% - Accent3 6" xfId="292"/>
    <cellStyle name="40% - Accent3 7" xfId="293"/>
    <cellStyle name="40% - Accent4" xfId="294"/>
    <cellStyle name="40% - Accent4 2" xfId="295"/>
    <cellStyle name="40% - Accent4 2 2" xfId="296"/>
    <cellStyle name="40% - Accent4 2 2 2" xfId="297"/>
    <cellStyle name="40% - Accent4 2 2 3" xfId="298"/>
    <cellStyle name="40% - Accent4 2 2 3 2" xfId="299"/>
    <cellStyle name="40% - Accent4 2 2 4" xfId="300"/>
    <cellStyle name="40% - Accent4 2 2 5" xfId="301"/>
    <cellStyle name="40% - Accent4 2 3" xfId="302"/>
    <cellStyle name="40% - Accent4 2 3 2" xfId="303"/>
    <cellStyle name="40% - Accent4 2 3 2 2" xfId="304"/>
    <cellStyle name="40% - Accent4 2 3 2 2 2" xfId="305"/>
    <cellStyle name="40% - Accent4 2 3 2 2 3" xfId="306"/>
    <cellStyle name="40% - Accent4 2 3 2 3" xfId="307"/>
    <cellStyle name="40% - Accent4 2 3 2 4" xfId="308"/>
    <cellStyle name="40% - Accent4 2 3 3" xfId="309"/>
    <cellStyle name="40% - Accent4 2 3 3 2" xfId="310"/>
    <cellStyle name="40% - Accent4 2 3 3 3" xfId="311"/>
    <cellStyle name="40% - Accent4 2 3 4" xfId="312"/>
    <cellStyle name="40% - Accent4 2 3 5" xfId="313"/>
    <cellStyle name="40% - Accent4 2 4" xfId="314"/>
    <cellStyle name="40% - Accent4 2 5" xfId="315"/>
    <cellStyle name="40% - Accent4 2 6" xfId="316"/>
    <cellStyle name="40% - Accent4 2 6 2" xfId="317"/>
    <cellStyle name="40% - Accent4 2 7" xfId="318"/>
    <cellStyle name="40% - Accent4 3" xfId="319"/>
    <cellStyle name="40% - Accent4 3 2" xfId="320"/>
    <cellStyle name="40% - Accent4 4" xfId="321"/>
    <cellStyle name="40% - Accent4 5" xfId="322"/>
    <cellStyle name="40% - Accent4 6" xfId="323"/>
    <cellStyle name="40% - Accent4 7" xfId="324"/>
    <cellStyle name="40% - Accent5" xfId="325"/>
    <cellStyle name="40% - Accent5 2" xfId="326"/>
    <cellStyle name="40% - Accent5 2 2" xfId="327"/>
    <cellStyle name="40% - Accent5 2 2 2" xfId="328"/>
    <cellStyle name="40% - Accent5 2 2 3" xfId="329"/>
    <cellStyle name="40% - Accent5 2 2 3 2" xfId="330"/>
    <cellStyle name="40% - Accent5 2 2 4" xfId="331"/>
    <cellStyle name="40% - Accent5 2 2 5" xfId="332"/>
    <cellStyle name="40% - Accent5 2 3" xfId="333"/>
    <cellStyle name="40% - Accent5 2 3 2" xfId="334"/>
    <cellStyle name="40% - Accent5 2 3 2 2" xfId="335"/>
    <cellStyle name="40% - Accent5 2 3 2 2 2" xfId="336"/>
    <cellStyle name="40% - Accent5 2 3 2 2 3" xfId="337"/>
    <cellStyle name="40% - Accent5 2 3 2 3" xfId="338"/>
    <cellStyle name="40% - Accent5 2 3 2 4" xfId="339"/>
    <cellStyle name="40% - Accent5 2 3 3" xfId="340"/>
    <cellStyle name="40% - Accent5 2 3 3 2" xfId="341"/>
    <cellStyle name="40% - Accent5 2 3 3 3" xfId="342"/>
    <cellStyle name="40% - Accent5 2 3 4" xfId="343"/>
    <cellStyle name="40% - Accent5 2 3 5" xfId="344"/>
    <cellStyle name="40% - Accent5 2 4" xfId="345"/>
    <cellStyle name="40% - Accent5 2 5" xfId="346"/>
    <cellStyle name="40% - Accent5 2 6" xfId="347"/>
    <cellStyle name="40% - Accent5 2 6 2" xfId="348"/>
    <cellStyle name="40% - Accent5 2 7" xfId="349"/>
    <cellStyle name="40% - Accent5 3" xfId="350"/>
    <cellStyle name="40% - Accent5 3 2" xfId="351"/>
    <cellStyle name="40% - Accent5 4" xfId="352"/>
    <cellStyle name="40% - Accent5 5" xfId="353"/>
    <cellStyle name="40% - Accent5 6" xfId="354"/>
    <cellStyle name="40% - Accent5 7" xfId="355"/>
    <cellStyle name="40% - Accent6" xfId="356"/>
    <cellStyle name="40% - Accent6 2" xfId="357"/>
    <cellStyle name="40% - Accent6 2 2" xfId="358"/>
    <cellStyle name="40% - Accent6 2 2 2" xfId="359"/>
    <cellStyle name="40% - Accent6 2 2 3" xfId="360"/>
    <cellStyle name="40% - Accent6 2 2 3 2" xfId="361"/>
    <cellStyle name="40% - Accent6 2 2 4" xfId="362"/>
    <cellStyle name="40% - Accent6 2 2 5" xfId="363"/>
    <cellStyle name="40% - Accent6 2 3" xfId="364"/>
    <cellStyle name="40% - Accent6 2 3 2" xfId="365"/>
    <cellStyle name="40% - Accent6 2 3 2 2" xfId="366"/>
    <cellStyle name="40% - Accent6 2 3 2 2 2" xfId="367"/>
    <cellStyle name="40% - Accent6 2 3 2 2 3" xfId="368"/>
    <cellStyle name="40% - Accent6 2 3 2 3" xfId="369"/>
    <cellStyle name="40% - Accent6 2 3 2 4" xfId="370"/>
    <cellStyle name="40% - Accent6 2 3 3" xfId="371"/>
    <cellStyle name="40% - Accent6 2 3 3 2" xfId="372"/>
    <cellStyle name="40% - Accent6 2 3 3 3" xfId="373"/>
    <cellStyle name="40% - Accent6 2 3 4" xfId="374"/>
    <cellStyle name="40% - Accent6 2 3 5" xfId="375"/>
    <cellStyle name="40% - Accent6 2 4" xfId="376"/>
    <cellStyle name="40% - Accent6 2 5" xfId="377"/>
    <cellStyle name="40% - Accent6 2 6" xfId="378"/>
    <cellStyle name="40% - Accent6 2 6 2" xfId="379"/>
    <cellStyle name="40% - Accent6 2 7" xfId="380"/>
    <cellStyle name="40% - Accent6 3" xfId="381"/>
    <cellStyle name="40% - Accent6 3 2" xfId="382"/>
    <cellStyle name="40% - Accent6 4" xfId="383"/>
    <cellStyle name="40% - Accent6 5" xfId="384"/>
    <cellStyle name="40% - Accent6 6" xfId="385"/>
    <cellStyle name="40% - Accent6 7" xfId="386"/>
    <cellStyle name="60% - Accent1" xfId="387"/>
    <cellStyle name="60% - Accent1 2" xfId="388"/>
    <cellStyle name="60% - Accent1 2 2" xfId="389"/>
    <cellStyle name="60% - Accent1 2 2 2" xfId="390"/>
    <cellStyle name="60% - Accent1 2 3" xfId="391"/>
    <cellStyle name="60% - Accent1 2 4" xfId="392"/>
    <cellStyle name="60% - Accent2" xfId="393"/>
    <cellStyle name="60% - Accent2 2" xfId="394"/>
    <cellStyle name="60% - Accent2 2 2" xfId="395"/>
    <cellStyle name="60% - Accent2 2 2 2" xfId="396"/>
    <cellStyle name="60% - Accent2 2 3" xfId="397"/>
    <cellStyle name="60% - Accent2 2 4" xfId="398"/>
    <cellStyle name="60% - Accent3" xfId="399"/>
    <cellStyle name="60% - Accent3 2" xfId="400"/>
    <cellStyle name="60% - Accent3 2 2" xfId="401"/>
    <cellStyle name="60% - Accent3 2 2 2" xfId="402"/>
    <cellStyle name="60% - Accent3 2 3" xfId="403"/>
    <cellStyle name="60% - Accent3 2 4" xfId="404"/>
    <cellStyle name="60% - Accent4" xfId="405"/>
    <cellStyle name="60% - Accent4 2" xfId="406"/>
    <cellStyle name="60% - Accent4 2 2" xfId="407"/>
    <cellStyle name="60% - Accent4 2 2 2" xfId="408"/>
    <cellStyle name="60% - Accent4 2 3" xfId="409"/>
    <cellStyle name="60% - Accent4 2 4" xfId="410"/>
    <cellStyle name="60% - Accent5" xfId="411"/>
    <cellStyle name="60% - Accent5 2" xfId="412"/>
    <cellStyle name="60% - Accent5 2 2" xfId="413"/>
    <cellStyle name="60% - Accent5 2 2 2" xfId="414"/>
    <cellStyle name="60% - Accent5 2 3" xfId="415"/>
    <cellStyle name="60% - Accent5 2 4" xfId="416"/>
    <cellStyle name="60% - Accent6" xfId="417"/>
    <cellStyle name="60% - Accent6 2" xfId="418"/>
    <cellStyle name="60% - Accent6 2 2" xfId="419"/>
    <cellStyle name="60% - Accent6 2 2 2" xfId="420"/>
    <cellStyle name="60% - Accent6 2 3" xfId="421"/>
    <cellStyle name="60% - Accent6 2 4" xfId="422"/>
    <cellStyle name="Accent1" xfId="423"/>
    <cellStyle name="Accent1 2" xfId="424"/>
    <cellStyle name="Accent1 2 2" xfId="425"/>
    <cellStyle name="Accent1 2 2 2" xfId="426"/>
    <cellStyle name="Accent1 2 3" xfId="427"/>
    <cellStyle name="Accent1 2 4" xfId="428"/>
    <cellStyle name="Accent2" xfId="429"/>
    <cellStyle name="Accent2 2" xfId="430"/>
    <cellStyle name="Accent2 2 2" xfId="431"/>
    <cellStyle name="Accent2 2 2 2" xfId="432"/>
    <cellStyle name="Accent2 2 3" xfId="433"/>
    <cellStyle name="Accent2 2 4" xfId="434"/>
    <cellStyle name="Accent3" xfId="435"/>
    <cellStyle name="Accent3 2" xfId="436"/>
    <cellStyle name="Accent3 2 2" xfId="437"/>
    <cellStyle name="Accent3 2 2 2" xfId="438"/>
    <cellStyle name="Accent3 2 3" xfId="439"/>
    <cellStyle name="Accent3 2 4" xfId="440"/>
    <cellStyle name="Accent4" xfId="441"/>
    <cellStyle name="Accent4 2" xfId="442"/>
    <cellStyle name="Accent4 2 2" xfId="443"/>
    <cellStyle name="Accent4 2 2 2" xfId="444"/>
    <cellStyle name="Accent4 2 3" xfId="445"/>
    <cellStyle name="Accent4 2 4" xfId="446"/>
    <cellStyle name="Accent5" xfId="447"/>
    <cellStyle name="Accent5 2" xfId="448"/>
    <cellStyle name="Accent5 2 2" xfId="449"/>
    <cellStyle name="Accent5 2 2 2" xfId="450"/>
    <cellStyle name="Accent5 2 3" xfId="451"/>
    <cellStyle name="Accent5 2 4" xfId="452"/>
    <cellStyle name="Accent6" xfId="453"/>
    <cellStyle name="Accent6 2" xfId="454"/>
    <cellStyle name="Accent6 2 2" xfId="455"/>
    <cellStyle name="Accent6 2 2 2" xfId="456"/>
    <cellStyle name="Accent6 2 3" xfId="457"/>
    <cellStyle name="Accent6 2 4" xfId="458"/>
    <cellStyle name="Bad" xfId="459"/>
    <cellStyle name="Bad 2" xfId="460"/>
    <cellStyle name="Bad 2 2" xfId="461"/>
    <cellStyle name="Bad 2 2 2" xfId="462"/>
    <cellStyle name="Bad 2 3" xfId="463"/>
    <cellStyle name="Bad 2 4" xfId="464"/>
    <cellStyle name="Calculation" xfId="465"/>
    <cellStyle name="Calculation 2" xfId="466"/>
    <cellStyle name="Calculation 2 2" xfId="467"/>
    <cellStyle name="Calculation 2 2 2" xfId="468"/>
    <cellStyle name="Calculation 2 2 2 2" xfId="469"/>
    <cellStyle name="Calculation 2 2 3" xfId="470"/>
    <cellStyle name="Calculation 2 3" xfId="471"/>
    <cellStyle name="Calculation 2 4" xfId="472"/>
    <cellStyle name="Calculation 2 4 2" xfId="473"/>
    <cellStyle name="Calculation 2 5" xfId="474"/>
    <cellStyle name="Check Cell" xfId="475"/>
    <cellStyle name="Check Cell 2" xfId="476"/>
    <cellStyle name="Check Cell 2 2" xfId="477"/>
    <cellStyle name="Check Cell 2 2 2" xfId="478"/>
    <cellStyle name="Check Cell 2 3" xfId="479"/>
    <cellStyle name="Check Cell 2 4" xfId="480"/>
    <cellStyle name="Comma" xfId="481"/>
    <cellStyle name="Comma [0]" xfId="482"/>
    <cellStyle name="Comma 10" xfId="483"/>
    <cellStyle name="Comma 10 2" xfId="484"/>
    <cellStyle name="Comma 2" xfId="485"/>
    <cellStyle name="Comma 2 2" xfId="486"/>
    <cellStyle name="Comma 2 2 2" xfId="487"/>
    <cellStyle name="Comma 2 2 2 2" xfId="488"/>
    <cellStyle name="Comma 2 2 2 3" xfId="489"/>
    <cellStyle name="Comma 2 2 2 3 2" xfId="490"/>
    <cellStyle name="Comma 2 2 2 4" xfId="491"/>
    <cellStyle name="Comma 2 2 2 5" xfId="492"/>
    <cellStyle name="Comma 2 2 2 5 2" xfId="493"/>
    <cellStyle name="Comma 2 2 2 6" xfId="494"/>
    <cellStyle name="Comma 2 2 2 7" xfId="495"/>
    <cellStyle name="Comma 2 2 3" xfId="496"/>
    <cellStyle name="Comma 2 2 3 2" xfId="497"/>
    <cellStyle name="Comma 2 2 3 3" xfId="498"/>
    <cellStyle name="Comma 2 2 4" xfId="499"/>
    <cellStyle name="Comma 2 2 5" xfId="500"/>
    <cellStyle name="Comma 2 2 5 2" xfId="501"/>
    <cellStyle name="Comma 2 2 6" xfId="502"/>
    <cellStyle name="Comma 2 2 7" xfId="503"/>
    <cellStyle name="Comma 2 2 8" xfId="504"/>
    <cellStyle name="Comma 2 3" xfId="505"/>
    <cellStyle name="Comma 2 3 2" xfId="506"/>
    <cellStyle name="Comma 2 3 2 2" xfId="507"/>
    <cellStyle name="Comma 2 3 2 2 2" xfId="508"/>
    <cellStyle name="Comma 2 3 2 2 3" xfId="509"/>
    <cellStyle name="Comma 2 3 2 3" xfId="510"/>
    <cellStyle name="Comma 2 3 2 3 2" xfId="511"/>
    <cellStyle name="Comma 2 3 2 3 3" xfId="512"/>
    <cellStyle name="Comma 2 3 2 4" xfId="513"/>
    <cellStyle name="Comma 2 3 2 5" xfId="514"/>
    <cellStyle name="Comma 2 3 3" xfId="515"/>
    <cellStyle name="Comma 2 3 3 2" xfId="516"/>
    <cellStyle name="Comma 2 3 3 3" xfId="517"/>
    <cellStyle name="Comma 2 3 4" xfId="518"/>
    <cellStyle name="Comma 2 3 4 2" xfId="519"/>
    <cellStyle name="Comma 2 3 4 3" xfId="520"/>
    <cellStyle name="Comma 2 3 5" xfId="521"/>
    <cellStyle name="Comma 2 3 5 2" xfId="522"/>
    <cellStyle name="Comma 2 3 5 3" xfId="523"/>
    <cellStyle name="Comma 2 3 6" xfId="524"/>
    <cellStyle name="Comma 2 3 7" xfId="525"/>
    <cellStyle name="Comma 2 3 7 2" xfId="526"/>
    <cellStyle name="Comma 2 3 7 3" xfId="527"/>
    <cellStyle name="Comma 2 3 8" xfId="528"/>
    <cellStyle name="Comma 2 3 9" xfId="529"/>
    <cellStyle name="Comma 2 4" xfId="530"/>
    <cellStyle name="Comma 2 4 2" xfId="531"/>
    <cellStyle name="Comma 2 4 3" xfId="532"/>
    <cellStyle name="Comma 2 4 3 2" xfId="533"/>
    <cellStyle name="Comma 2 4 3 3" xfId="534"/>
    <cellStyle name="Comma 2 4 4" xfId="535"/>
    <cellStyle name="Comma 2 4 5" xfId="536"/>
    <cellStyle name="Comma 2 4 6" xfId="537"/>
    <cellStyle name="Comma 2 5" xfId="538"/>
    <cellStyle name="Comma 2 6" xfId="539"/>
    <cellStyle name="Comma 2 7" xfId="540"/>
    <cellStyle name="Comma 2 8" xfId="541"/>
    <cellStyle name="Comma 3" xfId="542"/>
    <cellStyle name="Comma 3 2" xfId="543"/>
    <cellStyle name="Comma 3 2 2" xfId="544"/>
    <cellStyle name="Comma 3 2 2 2" xfId="545"/>
    <cellStyle name="Comma 3 2 3" xfId="546"/>
    <cellStyle name="Comma 3 2 4" xfId="547"/>
    <cellStyle name="Comma 3 2 4 2" xfId="548"/>
    <cellStyle name="Comma 3 2 4 3" xfId="549"/>
    <cellStyle name="Comma 3 2 5" xfId="550"/>
    <cellStyle name="Comma 3 2 6" xfId="551"/>
    <cellStyle name="Comma 3 2 7" xfId="552"/>
    <cellStyle name="Comma 3 3" xfId="553"/>
    <cellStyle name="Comma 3 3 2" xfId="554"/>
    <cellStyle name="Comma 3 3 2 2" xfId="555"/>
    <cellStyle name="Comma 3 3 3" xfId="556"/>
    <cellStyle name="Comma 3 4" xfId="557"/>
    <cellStyle name="Comma 3 4 2" xfId="558"/>
    <cellStyle name="Comma 3 5" xfId="559"/>
    <cellStyle name="Comma 3 6" xfId="560"/>
    <cellStyle name="Comma 3 7" xfId="561"/>
    <cellStyle name="Comma 3 8" xfId="562"/>
    <cellStyle name="Comma 4" xfId="563"/>
    <cellStyle name="Comma 4 2" xfId="564"/>
    <cellStyle name="Comma 4 2 2" xfId="565"/>
    <cellStyle name="Comma 4 2 2 2" xfId="566"/>
    <cellStyle name="Comma 4 2 3" xfId="567"/>
    <cellStyle name="Comma 4 3" xfId="568"/>
    <cellStyle name="Comma 4 3 2" xfId="569"/>
    <cellStyle name="Comma 4 3 2 2" xfId="570"/>
    <cellStyle name="Comma 4 3 3" xfId="571"/>
    <cellStyle name="Comma 4 4" xfId="572"/>
    <cellStyle name="Comma 4 4 2" xfId="573"/>
    <cellStyle name="Comma 4 4 2 2" xfId="574"/>
    <cellStyle name="Comma 4 4 3" xfId="575"/>
    <cellStyle name="Comma 4 5" xfId="576"/>
    <cellStyle name="Comma 4 5 2" xfId="577"/>
    <cellStyle name="Comma 4 5 2 2" xfId="578"/>
    <cellStyle name="Comma 4 5 2 2 2" xfId="579"/>
    <cellStyle name="Comma 4 5 2 2 2 2" xfId="580"/>
    <cellStyle name="Comma 4 5 2 2 2 3" xfId="581"/>
    <cellStyle name="Comma 4 5 2 2 3" xfId="582"/>
    <cellStyle name="Comma 4 5 2 2 3 2" xfId="583"/>
    <cellStyle name="Comma 4 5 2 2 3 3" xfId="584"/>
    <cellStyle name="Comma 4 5 2 2 4" xfId="585"/>
    <cellStyle name="Comma 4 5 2 2 5" xfId="586"/>
    <cellStyle name="Comma 4 5 2 3" xfId="587"/>
    <cellStyle name="Comma 4 5 2 3 2" xfId="588"/>
    <cellStyle name="Comma 4 5 2 3 3" xfId="589"/>
    <cellStyle name="Comma 4 5 2 4" xfId="590"/>
    <cellStyle name="Comma 4 5 2 4 2" xfId="591"/>
    <cellStyle name="Comma 4 5 2 4 3" xfId="592"/>
    <cellStyle name="Comma 4 5 2 5" xfId="593"/>
    <cellStyle name="Comma 4 5 2 6" xfId="594"/>
    <cellStyle name="Comma 4 5 3" xfId="595"/>
    <cellStyle name="Comma 4 5 3 2" xfId="596"/>
    <cellStyle name="Comma 4 5 3 2 2" xfId="597"/>
    <cellStyle name="Comma 4 5 3 2 3" xfId="598"/>
    <cellStyle name="Comma 4 5 3 3" xfId="599"/>
    <cellStyle name="Comma 4 5 3 3 2" xfId="600"/>
    <cellStyle name="Comma 4 5 3 3 3" xfId="601"/>
    <cellStyle name="Comma 4 5 3 4" xfId="602"/>
    <cellStyle name="Comma 4 5 3 5" xfId="603"/>
    <cellStyle name="Comma 4 5 4" xfId="604"/>
    <cellStyle name="Comma 4 5 4 2" xfId="605"/>
    <cellStyle name="Comma 4 5 4 3" xfId="606"/>
    <cellStyle name="Comma 4 5 5" xfId="607"/>
    <cellStyle name="Comma 4 5 5 2" xfId="608"/>
    <cellStyle name="Comma 4 5 5 3" xfId="609"/>
    <cellStyle name="Comma 4 5 6" xfId="610"/>
    <cellStyle name="Comma 4 5 7" xfId="611"/>
    <cellStyle name="Comma 4 6" xfId="612"/>
    <cellStyle name="Comma 4 6 2" xfId="613"/>
    <cellStyle name="Comma 4 6 2 2" xfId="614"/>
    <cellStyle name="Comma 4 6 3" xfId="615"/>
    <cellStyle name="Comma 4 7" xfId="616"/>
    <cellStyle name="Comma 4 7 2" xfId="617"/>
    <cellStyle name="Comma 4 8" xfId="618"/>
    <cellStyle name="Comma 5" xfId="619"/>
    <cellStyle name="Comma 5 2" xfId="620"/>
    <cellStyle name="Comma 5 2 2" xfId="621"/>
    <cellStyle name="Comma 5 2 2 2" xfId="622"/>
    <cellStyle name="Comma 5 2 2 2 2" xfId="623"/>
    <cellStyle name="Comma 5 2 2 3" xfId="624"/>
    <cellStyle name="Comma 5 2 3" xfId="625"/>
    <cellStyle name="Comma 5 2 3 2" xfId="626"/>
    <cellStyle name="Comma 5 2 4" xfId="627"/>
    <cellStyle name="Comma 5 3" xfId="628"/>
    <cellStyle name="Comma 5 3 2" xfId="629"/>
    <cellStyle name="Comma 5 3 2 2" xfId="630"/>
    <cellStyle name="Comma 5 3 3" xfId="631"/>
    <cellStyle name="Comma 5 4" xfId="632"/>
    <cellStyle name="Comma 5 4 2" xfId="633"/>
    <cellStyle name="Comma 5 5" xfId="634"/>
    <cellStyle name="Comma 6" xfId="635"/>
    <cellStyle name="Comma 6 2" xfId="636"/>
    <cellStyle name="Comma 6 2 2" xfId="637"/>
    <cellStyle name="Comma 6 2 2 2" xfId="638"/>
    <cellStyle name="Comma 6 2 3" xfId="639"/>
    <cellStyle name="Comma 6 3" xfId="640"/>
    <cellStyle name="Comma 6 3 2" xfId="641"/>
    <cellStyle name="Comma 6 4" xfId="642"/>
    <cellStyle name="Comma 7" xfId="643"/>
    <cellStyle name="Comma 7 2" xfId="644"/>
    <cellStyle name="Comma 7 2 2" xfId="645"/>
    <cellStyle name="Comma 7 3" xfId="646"/>
    <cellStyle name="Comma 8" xfId="647"/>
    <cellStyle name="Comma 8 2" xfId="648"/>
    <cellStyle name="Comma 9" xfId="649"/>
    <cellStyle name="Comma 9 2" xfId="650"/>
    <cellStyle name="Currency" xfId="651"/>
    <cellStyle name="Currency [0]" xfId="652"/>
    <cellStyle name="Explanatory Text" xfId="653"/>
    <cellStyle name="Explanatory Text 2" xfId="654"/>
    <cellStyle name="Explanatory Text 2 2" xfId="655"/>
    <cellStyle name="Explanatory Text 2 2 2" xfId="656"/>
    <cellStyle name="Explanatory Text 2 3" xfId="657"/>
    <cellStyle name="Explanatory Text 2 4" xfId="658"/>
    <cellStyle name="Followed Hyperlink" xfId="659"/>
    <cellStyle name="Good" xfId="660"/>
    <cellStyle name="Good 2" xfId="661"/>
    <cellStyle name="Good 2 2" xfId="662"/>
    <cellStyle name="Good 2 2 2" xfId="663"/>
    <cellStyle name="Good 2 3" xfId="664"/>
    <cellStyle name="Good 2 4" xfId="665"/>
    <cellStyle name="Heading" xfId="666"/>
    <cellStyle name="Heading 1" xfId="667"/>
    <cellStyle name="Heading 1 2" xfId="668"/>
    <cellStyle name="Heading 1 2 2" xfId="669"/>
    <cellStyle name="Heading 1 2 2 2" xfId="670"/>
    <cellStyle name="Heading 1 2 3" xfId="671"/>
    <cellStyle name="Heading 1 2 4" xfId="672"/>
    <cellStyle name="Heading 2" xfId="673"/>
    <cellStyle name="Heading 2 2" xfId="674"/>
    <cellStyle name="Heading 2 2 2" xfId="675"/>
    <cellStyle name="Heading 2 2 2 2" xfId="676"/>
    <cellStyle name="Heading 2 2 3" xfId="677"/>
    <cellStyle name="Heading 2 2 4" xfId="678"/>
    <cellStyle name="Heading 3" xfId="679"/>
    <cellStyle name="Heading 3 2" xfId="680"/>
    <cellStyle name="Heading 3 2 2" xfId="681"/>
    <cellStyle name="Heading 3 2 2 2" xfId="682"/>
    <cellStyle name="Heading 3 2 3" xfId="683"/>
    <cellStyle name="Heading 3 2 4" xfId="684"/>
    <cellStyle name="Heading 4" xfId="685"/>
    <cellStyle name="Heading 4 2" xfId="686"/>
    <cellStyle name="Heading 4 2 2" xfId="687"/>
    <cellStyle name="Heading 4 2 2 2" xfId="688"/>
    <cellStyle name="Heading 4 2 3" xfId="689"/>
    <cellStyle name="Heading 4 2 4" xfId="690"/>
    <cellStyle name="Heading 5" xfId="691"/>
    <cellStyle name="Heading 5 2" xfId="692"/>
    <cellStyle name="Heading 6" xfId="693"/>
    <cellStyle name="Heading 7" xfId="694"/>
    <cellStyle name="Heading 8" xfId="695"/>
    <cellStyle name="Heading1" xfId="696"/>
    <cellStyle name="Heading1 2" xfId="697"/>
    <cellStyle name="Heading1 2 2" xfId="698"/>
    <cellStyle name="Heading1 3" xfId="699"/>
    <cellStyle name="Heading1 4" xfId="700"/>
    <cellStyle name="Heading1 5" xfId="701"/>
    <cellStyle name="Hyperlink" xfId="702"/>
    <cellStyle name="Hyperlink 13" xfId="703"/>
    <cellStyle name="Hyperlink 13 2" xfId="704"/>
    <cellStyle name="Hyperlink 13 2 2" xfId="705"/>
    <cellStyle name="Hyperlink 13 2 3" xfId="706"/>
    <cellStyle name="Hyperlink 13 3" xfId="707"/>
    <cellStyle name="Hyperlink 13 4" xfId="708"/>
    <cellStyle name="Hyperlink 2" xfId="709"/>
    <cellStyle name="Hyperlink 2 2" xfId="710"/>
    <cellStyle name="Hyperlink 2 2 2" xfId="711"/>
    <cellStyle name="Hyperlink 2 2 2 2" xfId="712"/>
    <cellStyle name="Hyperlink 2 2 2 3" xfId="713"/>
    <cellStyle name="Hyperlink 2 2 2 4" xfId="714"/>
    <cellStyle name="Hyperlink 2 2 3" xfId="715"/>
    <cellStyle name="Hyperlink 2 2 4" xfId="716"/>
    <cellStyle name="Hyperlink 2 2 5" xfId="717"/>
    <cellStyle name="Hyperlink 2 2 6" xfId="718"/>
    <cellStyle name="Hyperlink 2 2 7" xfId="719"/>
    <cellStyle name="Hyperlink 2 3" xfId="720"/>
    <cellStyle name="Hyperlink 2 3 2" xfId="721"/>
    <cellStyle name="Hyperlink 2 3 3" xfId="722"/>
    <cellStyle name="Hyperlink 2 3 4" xfId="723"/>
    <cellStyle name="Hyperlink 2 3 5" xfId="724"/>
    <cellStyle name="Hyperlink 2 4" xfId="725"/>
    <cellStyle name="Hyperlink 2 4 2" xfId="726"/>
    <cellStyle name="Hyperlink 2 4 3" xfId="727"/>
    <cellStyle name="Hyperlink 2 5" xfId="728"/>
    <cellStyle name="Hyperlink 2 5 2" xfId="729"/>
    <cellStyle name="Hyperlink 2 5 3" xfId="730"/>
    <cellStyle name="Hyperlink 2 6" xfId="731"/>
    <cellStyle name="Hyperlink 2 7" xfId="732"/>
    <cellStyle name="Hyperlink 2 8" xfId="733"/>
    <cellStyle name="Hyperlink 3" xfId="734"/>
    <cellStyle name="Hyperlink 3 2" xfId="735"/>
    <cellStyle name="Hyperlink 3 2 2" xfId="736"/>
    <cellStyle name="Hyperlink 3 3" xfId="737"/>
    <cellStyle name="Hyperlink 3 4" xfId="738"/>
    <cellStyle name="Hyperlink 3 5" xfId="739"/>
    <cellStyle name="Hyperlink 3 6" xfId="740"/>
    <cellStyle name="Hyperlink 4" xfId="741"/>
    <cellStyle name="Hyperlink 4 2" xfId="742"/>
    <cellStyle name="Hyperlink 4 2 2" xfId="743"/>
    <cellStyle name="Hyperlink 4 2 3" xfId="744"/>
    <cellStyle name="Hyperlink 4 3" xfId="745"/>
    <cellStyle name="Hyperlink 4 4" xfId="746"/>
    <cellStyle name="Hyperlink 4 5" xfId="747"/>
    <cellStyle name="Hyperlink 4 6" xfId="748"/>
    <cellStyle name="Hyperlink 4 7" xfId="749"/>
    <cellStyle name="Hyperlink 5" xfId="750"/>
    <cellStyle name="Hyperlink 5 2" xfId="751"/>
    <cellStyle name="Hyperlink 5 3" xfId="752"/>
    <cellStyle name="Hyperlink 5 4" xfId="753"/>
    <cellStyle name="Hyperlink 5 5" xfId="754"/>
    <cellStyle name="Hyperlink 6" xfId="755"/>
    <cellStyle name="Hyperlink 6 2" xfId="756"/>
    <cellStyle name="Hyperlink 6 2 2" xfId="757"/>
    <cellStyle name="Hyperlink 6 3" xfId="758"/>
    <cellStyle name="Hyperlink 7" xfId="759"/>
    <cellStyle name="Hyperlink 8" xfId="760"/>
    <cellStyle name="Input" xfId="761"/>
    <cellStyle name="Input 2" xfId="762"/>
    <cellStyle name="Input 2 2" xfId="763"/>
    <cellStyle name="Input 2 2 2" xfId="764"/>
    <cellStyle name="Input 2 2 2 2" xfId="765"/>
    <cellStyle name="Input 2 2 3" xfId="766"/>
    <cellStyle name="Input 2 3" xfId="767"/>
    <cellStyle name="Input 2 4" xfId="768"/>
    <cellStyle name="Input 2 4 2" xfId="769"/>
    <cellStyle name="Input 2 5" xfId="770"/>
    <cellStyle name="Linked Cell" xfId="771"/>
    <cellStyle name="Linked Cell 2" xfId="772"/>
    <cellStyle name="Linked Cell 2 2" xfId="773"/>
    <cellStyle name="Linked Cell 2 2 2" xfId="774"/>
    <cellStyle name="Linked Cell 2 3" xfId="775"/>
    <cellStyle name="Linked Cell 2 4" xfId="776"/>
    <cellStyle name="Neutral" xfId="777"/>
    <cellStyle name="Neutral 2" xfId="778"/>
    <cellStyle name="Neutral 2 2" xfId="779"/>
    <cellStyle name="Neutral 2 2 2" xfId="780"/>
    <cellStyle name="Neutral 2 3" xfId="781"/>
    <cellStyle name="Neutral 2 4" xfId="782"/>
    <cellStyle name="Normal 10" xfId="783"/>
    <cellStyle name="Normal 10 2" xfId="784"/>
    <cellStyle name="Normal 10 2 2" xfId="785"/>
    <cellStyle name="Normal 10 2 2 2" xfId="786"/>
    <cellStyle name="Normal 10 2 3" xfId="787"/>
    <cellStyle name="Normal 10 3" xfId="788"/>
    <cellStyle name="Normal 10 3 2" xfId="789"/>
    <cellStyle name="Normal 10 3 2 2" xfId="790"/>
    <cellStyle name="Normal 10 3 2 3" xfId="791"/>
    <cellStyle name="Normal 10 3 3" xfId="792"/>
    <cellStyle name="Normal 10 3 4" xfId="793"/>
    <cellStyle name="Normal 10 4" xfId="794"/>
    <cellStyle name="Normal 10 4 2" xfId="795"/>
    <cellStyle name="Normal 10 5" xfId="796"/>
    <cellStyle name="Normal 10 6" xfId="797"/>
    <cellStyle name="Normal 10 7" xfId="798"/>
    <cellStyle name="Normal 10 8" xfId="799"/>
    <cellStyle name="Normal 11" xfId="800"/>
    <cellStyle name="Normal 11 2" xfId="801"/>
    <cellStyle name="Normal 11 2 2" xfId="802"/>
    <cellStyle name="Normal 11 2 2 2" xfId="803"/>
    <cellStyle name="Normal 11 2 3" xfId="804"/>
    <cellStyle name="Normal 11 3" xfId="805"/>
    <cellStyle name="Normal 11 3 2" xfId="806"/>
    <cellStyle name="Normal 11 3 2 2" xfId="807"/>
    <cellStyle name="Normal 11 3 2 2 2" xfId="808"/>
    <cellStyle name="Normal 11 3 2 2 2 2" xfId="809"/>
    <cellStyle name="Normal 11 3 2 2 3" xfId="810"/>
    <cellStyle name="Normal 11 3 2 3" xfId="811"/>
    <cellStyle name="Normal 11 3 2 3 2" xfId="812"/>
    <cellStyle name="Normal 11 3 2 4" xfId="813"/>
    <cellStyle name="Normal 11 3 3" xfId="814"/>
    <cellStyle name="Normal 11 3 3 2" xfId="815"/>
    <cellStyle name="Normal 11 3 3 2 2" xfId="816"/>
    <cellStyle name="Normal 11 3 3 3" xfId="817"/>
    <cellStyle name="Normal 11 3 4" xfId="818"/>
    <cellStyle name="Normal 11 3 4 2" xfId="819"/>
    <cellStyle name="Normal 11 3 4 2 2" xfId="820"/>
    <cellStyle name="Normal 11 4" xfId="821"/>
    <cellStyle name="Normal 11 4 2" xfId="822"/>
    <cellStyle name="Normal 11 4 2 2" xfId="823"/>
    <cellStyle name="Normal 11 4 2 3" xfId="824"/>
    <cellStyle name="Normal 11 4 3" xfId="825"/>
    <cellStyle name="Normal 11 4 4" xfId="826"/>
    <cellStyle name="Normal 11 5" xfId="827"/>
    <cellStyle name="Normal 11 6" xfId="828"/>
    <cellStyle name="Normal 11 7" xfId="829"/>
    <cellStyle name="Normal 12" xfId="830"/>
    <cellStyle name="Normal 12 2" xfId="831"/>
    <cellStyle name="Normal 12 2 2" xfId="832"/>
    <cellStyle name="Normal 12 2 2 2" xfId="833"/>
    <cellStyle name="Normal 12 2 3" xfId="834"/>
    <cellStyle name="Normal 12 3" xfId="835"/>
    <cellStyle name="Normal 12 3 2" xfId="836"/>
    <cellStyle name="Normal 12 4" xfId="837"/>
    <cellStyle name="Normal 12 5" xfId="838"/>
    <cellStyle name="Normal 12 5 2" xfId="839"/>
    <cellStyle name="Normal 12 6" xfId="840"/>
    <cellStyle name="Normal 12 7" xfId="841"/>
    <cellStyle name="Normal 12 8" xfId="842"/>
    <cellStyle name="Normal 12 9" xfId="843"/>
    <cellStyle name="Normal 13" xfId="844"/>
    <cellStyle name="Normal 13 2" xfId="845"/>
    <cellStyle name="Normal 13 2 2" xfId="846"/>
    <cellStyle name="Normal 13 2 2 2" xfId="847"/>
    <cellStyle name="Normal 13 2 3" xfId="848"/>
    <cellStyle name="Normal 13 3" xfId="849"/>
    <cellStyle name="Normal 13 3 2" xfId="850"/>
    <cellStyle name="Normal 13 4" xfId="851"/>
    <cellStyle name="Normal 13 5" xfId="852"/>
    <cellStyle name="Normal 13 6" xfId="853"/>
    <cellStyle name="Normal 13 7" xfId="854"/>
    <cellStyle name="Normal 14" xfId="855"/>
    <cellStyle name="Normal 14 2" xfId="856"/>
    <cellStyle name="Normal 14 3" xfId="857"/>
    <cellStyle name="Normal 14 4" xfId="858"/>
    <cellStyle name="Normal 14 5" xfId="859"/>
    <cellStyle name="Normal 14 6" xfId="860"/>
    <cellStyle name="Normal 15" xfId="861"/>
    <cellStyle name="Normal 15 2" xfId="862"/>
    <cellStyle name="Normal 15 2 2" xfId="863"/>
    <cellStyle name="Normal 15 2 2 2" xfId="864"/>
    <cellStyle name="Normal 15 2 3" xfId="865"/>
    <cellStyle name="Normal 15 3" xfId="866"/>
    <cellStyle name="Normal 15 3 2" xfId="867"/>
    <cellStyle name="Normal 15 4" xfId="868"/>
    <cellStyle name="Normal 15 5" xfId="869"/>
    <cellStyle name="Normal 15 5 2" xfId="870"/>
    <cellStyle name="Normal 15 6" xfId="871"/>
    <cellStyle name="Normal 16" xfId="872"/>
    <cellStyle name="Normal 16 2" xfId="873"/>
    <cellStyle name="Normal 16 2 2" xfId="874"/>
    <cellStyle name="Normal 16 2 2 2" xfId="875"/>
    <cellStyle name="Normal 16 2 3" xfId="876"/>
    <cellStyle name="Normal 16 3" xfId="877"/>
    <cellStyle name="Normal 16 3 2" xfId="878"/>
    <cellStyle name="Normal 16 3 2 2" xfId="879"/>
    <cellStyle name="Normal 16 3 3" xfId="880"/>
    <cellStyle name="Normal 16 4" xfId="881"/>
    <cellStyle name="Normal 16 4 2" xfId="882"/>
    <cellStyle name="Normal 16 4 2 2" xfId="883"/>
    <cellStyle name="Normal 17" xfId="884"/>
    <cellStyle name="Normal 17 2" xfId="885"/>
    <cellStyle name="Normal 17 2 2" xfId="886"/>
    <cellStyle name="Normal 17 2 2 2" xfId="887"/>
    <cellStyle name="Normal 17 2 3" xfId="888"/>
    <cellStyle name="Normal 17 3" xfId="889"/>
    <cellStyle name="Normal 17 3 2" xfId="890"/>
    <cellStyle name="Normal 17 3 2 2" xfId="891"/>
    <cellStyle name="Normal 17 3 3" xfId="892"/>
    <cellStyle name="Normal 17 4" xfId="893"/>
    <cellStyle name="Normal 17 4 2" xfId="894"/>
    <cellStyle name="Normal 17 5" xfId="895"/>
    <cellStyle name="Normal 18" xfId="896"/>
    <cellStyle name="Normal 19" xfId="897"/>
    <cellStyle name="Normal 19 2" xfId="898"/>
    <cellStyle name="Normal 19 2 2" xfId="899"/>
    <cellStyle name="Normal 19 2 3" xfId="900"/>
    <cellStyle name="Normal 19 3" xfId="901"/>
    <cellStyle name="Normal 19 4" xfId="902"/>
    <cellStyle name="Normal 2" xfId="903"/>
    <cellStyle name="Normal 2 10" xfId="904"/>
    <cellStyle name="Normal 2 11" xfId="905"/>
    <cellStyle name="Normal 2 12" xfId="906"/>
    <cellStyle name="Normal 2 13" xfId="907"/>
    <cellStyle name="Normal 2 2" xfId="908"/>
    <cellStyle name="Normal 2 2 10" xfId="909"/>
    <cellStyle name="Normal 2 2 2" xfId="910"/>
    <cellStyle name="Normal 2 2 2 10" xfId="911"/>
    <cellStyle name="Normal 2 2 2 2" xfId="912"/>
    <cellStyle name="Normal 2 2 2 2 2" xfId="913"/>
    <cellStyle name="Normal 2 2 2 2 2 2" xfId="914"/>
    <cellStyle name="Normal 2 2 2 2 2 2 2" xfId="915"/>
    <cellStyle name="Normal 2 2 2 2 2 3" xfId="916"/>
    <cellStyle name="Normal 2 2 2 2 3" xfId="917"/>
    <cellStyle name="Normal 2 2 2 2 3 2" xfId="918"/>
    <cellStyle name="Normal 2 2 2 2 4" xfId="919"/>
    <cellStyle name="Normal 2 2 2 3" xfId="920"/>
    <cellStyle name="Normal 2 2 2 3 2" xfId="921"/>
    <cellStyle name="Normal 2 2 2 3 2 2" xfId="922"/>
    <cellStyle name="Normal 2 2 2 3 3" xfId="923"/>
    <cellStyle name="Normal 2 2 2 4" xfId="924"/>
    <cellStyle name="Normal 2 2 2 5" xfId="925"/>
    <cellStyle name="Normal 2 2 2 5 2" xfId="926"/>
    <cellStyle name="Normal 2 2 2 5 2 2" xfId="927"/>
    <cellStyle name="Normal 2 2 2 5 3" xfId="928"/>
    <cellStyle name="Normal 2 2 2 6" xfId="929"/>
    <cellStyle name="Normal 2 2 2 6 2" xfId="930"/>
    <cellStyle name="Normal 2 2 2 7" xfId="931"/>
    <cellStyle name="Normal 2 2 2 8" xfId="932"/>
    <cellStyle name="Normal 2 2 2 9" xfId="933"/>
    <cellStyle name="Normal 2 2 3" xfId="934"/>
    <cellStyle name="Normal 2 2 3 2" xfId="935"/>
    <cellStyle name="Normal 2 2 3 3" xfId="936"/>
    <cellStyle name="Normal 2 2 4" xfId="937"/>
    <cellStyle name="Normal 2 2 4 2" xfId="938"/>
    <cellStyle name="Normal 2 2 4 2 2" xfId="939"/>
    <cellStyle name="Normal 2 2 4 3" xfId="940"/>
    <cellStyle name="Normal 2 2 4 4" xfId="941"/>
    <cellStyle name="Normal 2 2 4 5" xfId="942"/>
    <cellStyle name="Normal 2 2 5" xfId="943"/>
    <cellStyle name="Normal 2 2 6" xfId="944"/>
    <cellStyle name="Normal 2 2 6 2" xfId="945"/>
    <cellStyle name="Normal 2 2 7" xfId="946"/>
    <cellStyle name="Normal 2 2 8" xfId="947"/>
    <cellStyle name="Normal 2 2 9" xfId="948"/>
    <cellStyle name="Normal 2 3" xfId="949"/>
    <cellStyle name="Normal 2 3 2" xfId="950"/>
    <cellStyle name="Normal 2 3 2 2" xfId="951"/>
    <cellStyle name="Normal 2 3 2 3" xfId="952"/>
    <cellStyle name="Normal 2 3 2 3 2" xfId="953"/>
    <cellStyle name="Normal 2 3 2 4" xfId="954"/>
    <cellStyle name="Normal 2 3 2 5" xfId="955"/>
    <cellStyle name="Normal 2 3 2 6" xfId="956"/>
    <cellStyle name="Normal 2 3 2 7" xfId="957"/>
    <cellStyle name="Normal 2 3 3" xfId="958"/>
    <cellStyle name="Normal 2 3 3 2" xfId="959"/>
    <cellStyle name="Normal 2 3 3 2 2" xfId="960"/>
    <cellStyle name="Normal 2 3 3 2 3" xfId="961"/>
    <cellStyle name="Normal 2 3 3 3" xfId="962"/>
    <cellStyle name="Normal 2 3 3 4" xfId="963"/>
    <cellStyle name="Normal 2 3 4" xfId="964"/>
    <cellStyle name="Normal 2 3 5" xfId="965"/>
    <cellStyle name="Normal 2 3 5 2" xfId="966"/>
    <cellStyle name="Normal 2 3 5 3" xfId="967"/>
    <cellStyle name="Normal 2 3 6" xfId="968"/>
    <cellStyle name="Normal 2 3 7" xfId="969"/>
    <cellStyle name="Normal 2 3 8" xfId="970"/>
    <cellStyle name="Normal 2 3 9" xfId="971"/>
    <cellStyle name="Normal 2 4" xfId="972"/>
    <cellStyle name="Normal 2 4 2" xfId="973"/>
    <cellStyle name="Normal 2 4 3" xfId="974"/>
    <cellStyle name="Normal 2 4 3 2" xfId="975"/>
    <cellStyle name="Normal 2 4 3 2 2" xfId="976"/>
    <cellStyle name="Normal 2 4 3 3" xfId="977"/>
    <cellStyle name="Normal 2 4 4" xfId="978"/>
    <cellStyle name="Normal 2 4 4 2" xfId="979"/>
    <cellStyle name="Normal 2 4 5" xfId="980"/>
    <cellStyle name="Normal 2 4 6" xfId="981"/>
    <cellStyle name="Normal 2 4 7" xfId="982"/>
    <cellStyle name="Normal 2 4 8" xfId="983"/>
    <cellStyle name="Normal 2 4 9" xfId="984"/>
    <cellStyle name="Normal 2 5" xfId="985"/>
    <cellStyle name="Normal 2 5 2" xfId="986"/>
    <cellStyle name="Normal 2 5 2 2" xfId="987"/>
    <cellStyle name="Normal 2 5 2 2 2" xfId="988"/>
    <cellStyle name="Normal 2 5 2 2 3" xfId="989"/>
    <cellStyle name="Normal 2 5 2 3" xfId="990"/>
    <cellStyle name="Normal 2 5 2 4" xfId="991"/>
    <cellStyle name="Normal 2 5 2 5" xfId="992"/>
    <cellStyle name="Normal 2 5 2 6" xfId="993"/>
    <cellStyle name="Normal 2 5 3" xfId="994"/>
    <cellStyle name="Normal 2 5 3 2" xfId="995"/>
    <cellStyle name="Normal 2 5 3 3" xfId="996"/>
    <cellStyle name="Normal 2 5 4" xfId="997"/>
    <cellStyle name="Normal 2 5 5" xfId="998"/>
    <cellStyle name="Normal 2 5 6" xfId="999"/>
    <cellStyle name="Normal 2 5 7" xfId="1000"/>
    <cellStyle name="Normal 2 6" xfId="1001"/>
    <cellStyle name="Normal 2 6 2" xfId="1002"/>
    <cellStyle name="Normal 2 6 2 2" xfId="1003"/>
    <cellStyle name="Normal 2 6 3" xfId="1004"/>
    <cellStyle name="Normal 2 6 4" xfId="1005"/>
    <cellStyle name="Normal 2 7" xfId="1006"/>
    <cellStyle name="Normal 2 7 2" xfId="1007"/>
    <cellStyle name="Normal 2 7 2 2" xfId="1008"/>
    <cellStyle name="Normal 2 7 2 2 2" xfId="1009"/>
    <cellStyle name="Normal 2 7 2 2 3" xfId="1010"/>
    <cellStyle name="Normal 2 7 2 3" xfId="1011"/>
    <cellStyle name="Normal 2 7 2 4" xfId="1012"/>
    <cellStyle name="Normal 2 7 3" xfId="1013"/>
    <cellStyle name="Normal 2 7 3 2" xfId="1014"/>
    <cellStyle name="Normal 2 7 3 3" xfId="1015"/>
    <cellStyle name="Normal 2 7 4" xfId="1016"/>
    <cellStyle name="Normal 2 7 5" xfId="1017"/>
    <cellStyle name="Normal 2 8" xfId="1018"/>
    <cellStyle name="Normal 2 8 2" xfId="1019"/>
    <cellStyle name="Normal 2 8 2 2" xfId="1020"/>
    <cellStyle name="Normal 2 8 2 2 2" xfId="1021"/>
    <cellStyle name="Normal 2 8 2 3" xfId="1022"/>
    <cellStyle name="Normal 2 8 3" xfId="1023"/>
    <cellStyle name="Normal 2 8 3 2" xfId="1024"/>
    <cellStyle name="Normal 2 8 4" xfId="1025"/>
    <cellStyle name="Normal 2 9" xfId="1026"/>
    <cellStyle name="Normal 2 9 2" xfId="1027"/>
    <cellStyle name="Normal 20" xfId="1028"/>
    <cellStyle name="Normal 20 2" xfId="1029"/>
    <cellStyle name="Normal 20 2 2" xfId="1030"/>
    <cellStyle name="Normal 21" xfId="1031"/>
    <cellStyle name="Normal 21 2" xfId="1032"/>
    <cellStyle name="Normal 21 3" xfId="1033"/>
    <cellStyle name="Normal 22" xfId="1034"/>
    <cellStyle name="Normal 22 2" xfId="1035"/>
    <cellStyle name="Normal 22 2 2" xfId="1036"/>
    <cellStyle name="Normal 22 2 2 2" xfId="1037"/>
    <cellStyle name="Normal 23" xfId="1038"/>
    <cellStyle name="Normal 24" xfId="1039"/>
    <cellStyle name="Normal 25" xfId="1040"/>
    <cellStyle name="Normal 25 2" xfId="1041"/>
    <cellStyle name="Normal 26" xfId="1042"/>
    <cellStyle name="Normal 26 2" xfId="1043"/>
    <cellStyle name="Normal 27" xfId="1044"/>
    <cellStyle name="Normal 27 2" xfId="1045"/>
    <cellStyle name="Normal 27 3" xfId="1046"/>
    <cellStyle name="Normal 27 3 2" xfId="1047"/>
    <cellStyle name="Normal 27 3 3" xfId="1048"/>
    <cellStyle name="Normal 28" xfId="1049"/>
    <cellStyle name="Normal 28 2" xfId="1050"/>
    <cellStyle name="Normal 28 2 2" xfId="1051"/>
    <cellStyle name="Normal 28 3" xfId="1052"/>
    <cellStyle name="Normal 29" xfId="1053"/>
    <cellStyle name="Normal 3" xfId="1054"/>
    <cellStyle name="Normal 3 10" xfId="1055"/>
    <cellStyle name="Normal 3 11" xfId="1056"/>
    <cellStyle name="Normal 3 12" xfId="1057"/>
    <cellStyle name="Normal 3 2" xfId="1058"/>
    <cellStyle name="Normal 3 2 2" xfId="1059"/>
    <cellStyle name="Normal 3 2 2 2" xfId="1060"/>
    <cellStyle name="Normal 3 2 2 2 2" xfId="1061"/>
    <cellStyle name="Normal 3 2 2 2 2 2" xfId="1062"/>
    <cellStyle name="Normal 3 2 2 2 2 3" xfId="1063"/>
    <cellStyle name="Normal 3 2 2 2 3" xfId="1064"/>
    <cellStyle name="Normal 3 2 2 2 4" xfId="1065"/>
    <cellStyle name="Normal 3 2 2 2 5" xfId="1066"/>
    <cellStyle name="Normal 3 2 2 2 6" xfId="1067"/>
    <cellStyle name="Normal 3 2 2 3" xfId="1068"/>
    <cellStyle name="Normal 3 2 2 3 2" xfId="1069"/>
    <cellStyle name="Normal 3 2 2 3 2 2" xfId="1070"/>
    <cellStyle name="Normal 3 2 2 3 3" xfId="1071"/>
    <cellStyle name="Normal 3 2 2 4" xfId="1072"/>
    <cellStyle name="Normal 3 2 2 4 2" xfId="1073"/>
    <cellStyle name="Normal 3 2 2 5" xfId="1074"/>
    <cellStyle name="Normal 3 2 2 6" xfId="1075"/>
    <cellStyle name="Normal 3 2 2 7" xfId="1076"/>
    <cellStyle name="Normal 3 2 2 8" xfId="1077"/>
    <cellStyle name="Normal 3 2 3" xfId="1078"/>
    <cellStyle name="Normal 3 2 3 2" xfId="1079"/>
    <cellStyle name="Normal 3 2 3 2 2" xfId="1080"/>
    <cellStyle name="Normal 3 2 3 2 2 2" xfId="1081"/>
    <cellStyle name="Normal 3 2 3 2 3" xfId="1082"/>
    <cellStyle name="Normal 3 2 3 2 4" xfId="1083"/>
    <cellStyle name="Normal 3 2 3 2 5" xfId="1084"/>
    <cellStyle name="Normal 3 2 3 2 6" xfId="1085"/>
    <cellStyle name="Normal 3 2 3 3" xfId="1086"/>
    <cellStyle name="Normal 3 2 3 3 2" xfId="1087"/>
    <cellStyle name="Normal 3 2 3 4" xfId="1088"/>
    <cellStyle name="Normal 3 2 3 5" xfId="1089"/>
    <cellStyle name="Normal 3 2 3 6" xfId="1090"/>
    <cellStyle name="Normal 3 2 3 7" xfId="1091"/>
    <cellStyle name="Normal 3 2 4" xfId="1092"/>
    <cellStyle name="Normal 3 2 4 2" xfId="1093"/>
    <cellStyle name="Normal 3 2 4 2 2" xfId="1094"/>
    <cellStyle name="Normal 3 2 4 3" xfId="1095"/>
    <cellStyle name="Normal 3 2 4 4" xfId="1096"/>
    <cellStyle name="Normal 3 2 4 5" xfId="1097"/>
    <cellStyle name="Normal 3 2 5" xfId="1098"/>
    <cellStyle name="Normal 3 2 5 2" xfId="1099"/>
    <cellStyle name="Normal 3 2 5 2 2" xfId="1100"/>
    <cellStyle name="Normal 3 2 5 2 3" xfId="1101"/>
    <cellStyle name="Normal 3 2 5 3" xfId="1102"/>
    <cellStyle name="Normal 3 2 5 4" xfId="1103"/>
    <cellStyle name="Normal 3 2 5 5" xfId="1104"/>
    <cellStyle name="Normal 3 2 5 6" xfId="1105"/>
    <cellStyle name="Normal 3 2 6" xfId="1106"/>
    <cellStyle name="Normal 3 2 6 2" xfId="1107"/>
    <cellStyle name="Normal 3 2 7" xfId="1108"/>
    <cellStyle name="Normal 3 2 8" xfId="1109"/>
    <cellStyle name="Normal 3 3" xfId="1110"/>
    <cellStyle name="Normal 3 3 10" xfId="1111"/>
    <cellStyle name="Normal 3 3 2" xfId="1112"/>
    <cellStyle name="Normal 3 3 2 2" xfId="1113"/>
    <cellStyle name="Normal 3 3 2 2 2" xfId="1114"/>
    <cellStyle name="Normal 3 3 2 2 3" xfId="1115"/>
    <cellStyle name="Normal 3 3 2 3" xfId="1116"/>
    <cellStyle name="Normal 3 3 2 4" xfId="1117"/>
    <cellStyle name="Normal 3 3 2 5" xfId="1118"/>
    <cellStyle name="Normal 3 3 2 6" xfId="1119"/>
    <cellStyle name="Normal 3 3 3" xfId="1120"/>
    <cellStyle name="Normal 3 3 4" xfId="1121"/>
    <cellStyle name="Normal 3 3 4 2" xfId="1122"/>
    <cellStyle name="Normal 3 3 4 3" xfId="1123"/>
    <cellStyle name="Normal 3 3 5" xfId="1124"/>
    <cellStyle name="Normal 3 3 6" xfId="1125"/>
    <cellStyle name="Normal 3 3 7" xfId="1126"/>
    <cellStyle name="Normal 3 3 8" xfId="1127"/>
    <cellStyle name="Normal 3 3 9" xfId="1128"/>
    <cellStyle name="Normal 3 4" xfId="1129"/>
    <cellStyle name="Normal 3 4 2" xfId="1130"/>
    <cellStyle name="Normal 3 4 2 2" xfId="1131"/>
    <cellStyle name="Normal 3 4 2 2 2" xfId="1132"/>
    <cellStyle name="Normal 3 4 2 2 3" xfId="1133"/>
    <cellStyle name="Normal 3 4 2 3" xfId="1134"/>
    <cellStyle name="Normal 3 4 2 4" xfId="1135"/>
    <cellStyle name="Normal 3 4 3" xfId="1136"/>
    <cellStyle name="Normal 3 4 3 2" xfId="1137"/>
    <cellStyle name="Normal 3 4 3 2 2" xfId="1138"/>
    <cellStyle name="Normal 3 4 3 3" xfId="1139"/>
    <cellStyle name="Normal 3 4 4" xfId="1140"/>
    <cellStyle name="Normal 3 4 4 2" xfId="1141"/>
    <cellStyle name="Normal 3 4 5" xfId="1142"/>
    <cellStyle name="Normal 3 4 6" xfId="1143"/>
    <cellStyle name="Normal 3 4 7" xfId="1144"/>
    <cellStyle name="Normal 3 5" xfId="1145"/>
    <cellStyle name="Normal 3 5 2" xfId="1146"/>
    <cellStyle name="Normal 3 5 2 2" xfId="1147"/>
    <cellStyle name="Normal 3 5 2 2 2" xfId="1148"/>
    <cellStyle name="Normal 3 5 2 3" xfId="1149"/>
    <cellStyle name="Normal 3 5 3" xfId="1150"/>
    <cellStyle name="Normal 3 5 3 2" xfId="1151"/>
    <cellStyle name="Normal 3 5 4" xfId="1152"/>
    <cellStyle name="Normal 3 5 5" xfId="1153"/>
    <cellStyle name="Normal 3 6" xfId="1154"/>
    <cellStyle name="Normal 3 6 2" xfId="1155"/>
    <cellStyle name="Normal 3 6 2 2" xfId="1156"/>
    <cellStyle name="Normal 3 6 2 2 2" xfId="1157"/>
    <cellStyle name="Normal 3 6 2 3" xfId="1158"/>
    <cellStyle name="Normal 3 6 3" xfId="1159"/>
    <cellStyle name="Normal 3 6 3 2" xfId="1160"/>
    <cellStyle name="Normal 3 6 4" xfId="1161"/>
    <cellStyle name="Normal 3 6 5" xfId="1162"/>
    <cellStyle name="Normal 3 7" xfId="1163"/>
    <cellStyle name="Normal 3 7 2" xfId="1164"/>
    <cellStyle name="Normal 3 7 2 2" xfId="1165"/>
    <cellStyle name="Normal 3 7 2 2 2" xfId="1166"/>
    <cellStyle name="Normal 3 7 2 2 2 2" xfId="1167"/>
    <cellStyle name="Normal 3 7 2 2 3" xfId="1168"/>
    <cellStyle name="Normal 3 7 2 3" xfId="1169"/>
    <cellStyle name="Normal 3 7 2 3 2" xfId="1170"/>
    <cellStyle name="Normal 3 7 2 4" xfId="1171"/>
    <cellStyle name="Normal 3 7 3" xfId="1172"/>
    <cellStyle name="Normal 3 7 3 2" xfId="1173"/>
    <cellStyle name="Normal 3 7 3 2 2" xfId="1174"/>
    <cellStyle name="Normal 3 7 3 3" xfId="1175"/>
    <cellStyle name="Normal 3 7 4" xfId="1176"/>
    <cellStyle name="Normal 3 7 4 2" xfId="1177"/>
    <cellStyle name="Normal 3 7 4 2 2" xfId="1178"/>
    <cellStyle name="Normal 3 7 5" xfId="1179"/>
    <cellStyle name="Normal 3 7 6" xfId="1180"/>
    <cellStyle name="Normal 3 8" xfId="1181"/>
    <cellStyle name="Normal 3 8 2" xfId="1182"/>
    <cellStyle name="Normal 3 8 2 2" xfId="1183"/>
    <cellStyle name="Normal 3 8 3" xfId="1184"/>
    <cellStyle name="Normal 3 9" xfId="1185"/>
    <cellStyle name="Normal 3_Cover" xfId="1186"/>
    <cellStyle name="Normal 30" xfId="1187"/>
    <cellStyle name="Normal 31" xfId="1188"/>
    <cellStyle name="Normal 32" xfId="1189"/>
    <cellStyle name="Normal 4" xfId="1190"/>
    <cellStyle name="Normal 4 10" xfId="1191"/>
    <cellStyle name="Normal 4 10 2" xfId="1192"/>
    <cellStyle name="Normal 4 10 2 2" xfId="1193"/>
    <cellStyle name="Normal 4 10 2 2 2" xfId="1194"/>
    <cellStyle name="Normal 4 10 2 3" xfId="1195"/>
    <cellStyle name="Normal 4 10 3" xfId="1196"/>
    <cellStyle name="Normal 4 10 3 2" xfId="1197"/>
    <cellStyle name="Normal 4 10 4" xfId="1198"/>
    <cellStyle name="Normal 4 11" xfId="1199"/>
    <cellStyle name="Normal 4 11 2" xfId="1200"/>
    <cellStyle name="Normal 4 11 2 2" xfId="1201"/>
    <cellStyle name="Normal 4 11 3" xfId="1202"/>
    <cellStyle name="Normal 4 12" xfId="1203"/>
    <cellStyle name="Normal 4 13" xfId="1204"/>
    <cellStyle name="Normal 4 13 2" xfId="1205"/>
    <cellStyle name="Normal 4 14" xfId="1206"/>
    <cellStyle name="Normal 4 15" xfId="1207"/>
    <cellStyle name="Normal 4 16" xfId="1208"/>
    <cellStyle name="Normal 4 17" xfId="1209"/>
    <cellStyle name="Normal 4 17 2" xfId="1210"/>
    <cellStyle name="Normal 4 18" xfId="1211"/>
    <cellStyle name="Normal 4 2" xfId="1212"/>
    <cellStyle name="Normal 4 2 2" xfId="1213"/>
    <cellStyle name="Normal 4 2 2 2" xfId="1214"/>
    <cellStyle name="Normal 4 2 2 2 2" xfId="1215"/>
    <cellStyle name="Normal 4 2 2 2 2 2" xfId="1216"/>
    <cellStyle name="Normal 4 2 2 2 2 3" xfId="1217"/>
    <cellStyle name="Normal 4 2 2 2 3" xfId="1218"/>
    <cellStyle name="Normal 4 2 2 2 4" xfId="1219"/>
    <cellStyle name="Normal 4 2 2 3" xfId="1220"/>
    <cellStyle name="Normal 4 2 2 3 2" xfId="1221"/>
    <cellStyle name="Normal 4 2 2 3 3" xfId="1222"/>
    <cellStyle name="Normal 4 2 2 4" xfId="1223"/>
    <cellStyle name="Normal 4 2 2 5" xfId="1224"/>
    <cellStyle name="Normal 4 2 2 6" xfId="1225"/>
    <cellStyle name="Normal 4 2 2 7" xfId="1226"/>
    <cellStyle name="Normal 4 2 3" xfId="1227"/>
    <cellStyle name="Normal 4 2 3 2" xfId="1228"/>
    <cellStyle name="Normal 4 2 3 2 2" xfId="1229"/>
    <cellStyle name="Normal 4 2 3 2 2 2" xfId="1230"/>
    <cellStyle name="Normal 4 2 3 2 3" xfId="1231"/>
    <cellStyle name="Normal 4 2 3 3" xfId="1232"/>
    <cellStyle name="Normal 4 2 3 3 2" xfId="1233"/>
    <cellStyle name="Normal 4 2 3 4" xfId="1234"/>
    <cellStyle name="Normal 4 2 3 5" xfId="1235"/>
    <cellStyle name="Normal 4 2 4" xfId="1236"/>
    <cellStyle name="Normal 4 2 5" xfId="1237"/>
    <cellStyle name="Normal 4 2 5 2" xfId="1238"/>
    <cellStyle name="Normal 4 2 6" xfId="1239"/>
    <cellStyle name="Normal 4 3" xfId="1240"/>
    <cellStyle name="Normal 4 3 2" xfId="1241"/>
    <cellStyle name="Normal 4 3 2 2" xfId="1242"/>
    <cellStyle name="Normal 4 3 2 3" xfId="1243"/>
    <cellStyle name="Normal 4 3 3" xfId="1244"/>
    <cellStyle name="Normal 4 3 3 2" xfId="1245"/>
    <cellStyle name="Normal 4 3 3 2 2" xfId="1246"/>
    <cellStyle name="Normal 4 3 3 3" xfId="1247"/>
    <cellStyle name="Normal 4 3 3 4" xfId="1248"/>
    <cellStyle name="Normal 4 3 4" xfId="1249"/>
    <cellStyle name="Normal 4 3 4 2" xfId="1250"/>
    <cellStyle name="Normal 4 3 5" xfId="1251"/>
    <cellStyle name="Normal 4 3 6" xfId="1252"/>
    <cellStyle name="Normal 4 3 7" xfId="1253"/>
    <cellStyle name="Normal 4 4" xfId="1254"/>
    <cellStyle name="Normal 4 4 2" xfId="1255"/>
    <cellStyle name="Normal 4 4 2 2" xfId="1256"/>
    <cellStyle name="Normal 4 4 2 2 2" xfId="1257"/>
    <cellStyle name="Normal 4 4 2 3" xfId="1258"/>
    <cellStyle name="Normal 4 4 3" xfId="1259"/>
    <cellStyle name="Normal 4 4 3 2" xfId="1260"/>
    <cellStyle name="Normal 4 4 4" xfId="1261"/>
    <cellStyle name="Normal 4 4 5" xfId="1262"/>
    <cellStyle name="Normal 4 4 6" xfId="1263"/>
    <cellStyle name="Normal 4 4 7" xfId="1264"/>
    <cellStyle name="Normal 4 5" xfId="1265"/>
    <cellStyle name="Normal 4 5 2" xfId="1266"/>
    <cellStyle name="Normal 4 5 2 2" xfId="1267"/>
    <cellStyle name="Normal 4 5 3" xfId="1268"/>
    <cellStyle name="Normal 4 5 4" xfId="1269"/>
    <cellStyle name="Normal 4 5 5" xfId="1270"/>
    <cellStyle name="Normal 4 5 6" xfId="1271"/>
    <cellStyle name="Normal 4 6" xfId="1272"/>
    <cellStyle name="Normal 4 6 2" xfId="1273"/>
    <cellStyle name="Normal 4 6 2 2" xfId="1274"/>
    <cellStyle name="Normal 4 6 2 2 2" xfId="1275"/>
    <cellStyle name="Normal 4 6 2 2 3" xfId="1276"/>
    <cellStyle name="Normal 4 6 2 3" xfId="1277"/>
    <cellStyle name="Normal 4 6 2 4" xfId="1278"/>
    <cellStyle name="Normal 4 6 3" xfId="1279"/>
    <cellStyle name="Normal 4 6 3 2" xfId="1280"/>
    <cellStyle name="Normal 4 6 3 3" xfId="1281"/>
    <cellStyle name="Normal 4 6 4" xfId="1282"/>
    <cellStyle name="Normal 4 6 5" xfId="1283"/>
    <cellStyle name="Normal 4 7" xfId="1284"/>
    <cellStyle name="Normal 4 7 2" xfId="1285"/>
    <cellStyle name="Normal 4 7 2 2" xfId="1286"/>
    <cellStyle name="Normal 4 7 2 2 2" xfId="1287"/>
    <cellStyle name="Normal 4 7 2 3" xfId="1288"/>
    <cellStyle name="Normal 4 7 3" xfId="1289"/>
    <cellStyle name="Normal 4 7 3 2" xfId="1290"/>
    <cellStyle name="Normal 4 7 4" xfId="1291"/>
    <cellStyle name="Normal 4 7 5" xfId="1292"/>
    <cellStyle name="Normal 4 8" xfId="1293"/>
    <cellStyle name="Normal 4 8 2" xfId="1294"/>
    <cellStyle name="Normal 4 8 2 2" xfId="1295"/>
    <cellStyle name="Normal 4 8 2 2 2" xfId="1296"/>
    <cellStyle name="Normal 4 8 2 3" xfId="1297"/>
    <cellStyle name="Normal 4 8 3" xfId="1298"/>
    <cellStyle name="Normal 4 8 3 2" xfId="1299"/>
    <cellStyle name="Normal 4 8 4" xfId="1300"/>
    <cellStyle name="Normal 4 9" xfId="1301"/>
    <cellStyle name="Normal 4 9 2" xfId="1302"/>
    <cellStyle name="Normal 4 9 2 2" xfId="1303"/>
    <cellStyle name="Normal 4 9 2 2 2" xfId="1304"/>
    <cellStyle name="Normal 4 9 2 3" xfId="1305"/>
    <cellStyle name="Normal 4 9 3" xfId="1306"/>
    <cellStyle name="Normal 4 9 3 2" xfId="1307"/>
    <cellStyle name="Normal 4 9 4" xfId="1308"/>
    <cellStyle name="Normal 4_Cover" xfId="1309"/>
    <cellStyle name="Normal 5" xfId="1310"/>
    <cellStyle name="Normal 5 2" xfId="1311"/>
    <cellStyle name="Normal 5 2 2" xfId="1312"/>
    <cellStyle name="Normal 5 2 2 2" xfId="1313"/>
    <cellStyle name="Normal 5 2 2 2 2" xfId="1314"/>
    <cellStyle name="Normal 5 2 2 2 2 2" xfId="1315"/>
    <cellStyle name="Normal 5 2 2 2 3" xfId="1316"/>
    <cellStyle name="Normal 5 2 2 3" xfId="1317"/>
    <cellStyle name="Normal 5 2 2 3 2" xfId="1318"/>
    <cellStyle name="Normal 5 2 2 4" xfId="1319"/>
    <cellStyle name="Normal 5 2 2 5" xfId="1320"/>
    <cellStyle name="Normal 5 2 3" xfId="1321"/>
    <cellStyle name="Normal 5 2 4" xfId="1322"/>
    <cellStyle name="Normal 5 2 5" xfId="1323"/>
    <cellStyle name="Normal 5 2 5 2" xfId="1324"/>
    <cellStyle name="Normal 5 2 6" xfId="1325"/>
    <cellStyle name="Normal 5 3" xfId="1326"/>
    <cellStyle name="Normal 5 3 2" xfId="1327"/>
    <cellStyle name="Normal 5 3 3" xfId="1328"/>
    <cellStyle name="Normal 5 3 3 2" xfId="1329"/>
    <cellStyle name="Normal 5 3 3 2 2" xfId="1330"/>
    <cellStyle name="Normal 5 3 3 2 3" xfId="1331"/>
    <cellStyle name="Normal 5 3 3 3" xfId="1332"/>
    <cellStyle name="Normal 5 3 3 4" xfId="1333"/>
    <cellStyle name="Normal 5 3 4" xfId="1334"/>
    <cellStyle name="Normal 5 3 4 2" xfId="1335"/>
    <cellStyle name="Normal 5 3 4 3" xfId="1336"/>
    <cellStyle name="Normal 5 3 5" xfId="1337"/>
    <cellStyle name="Normal 5 3 6" xfId="1338"/>
    <cellStyle name="Normal 5 4" xfId="1339"/>
    <cellStyle name="Normal 5 4 2" xfId="1340"/>
    <cellStyle name="Normal 5 4 2 2" xfId="1341"/>
    <cellStyle name="Normal 5 4 2 2 2" xfId="1342"/>
    <cellStyle name="Normal 5 4 2 2 3" xfId="1343"/>
    <cellStyle name="Normal 5 4 2 3" xfId="1344"/>
    <cellStyle name="Normal 5 4 2 4" xfId="1345"/>
    <cellStyle name="Normal 5 5" xfId="1346"/>
    <cellStyle name="Normal 5 5 2" xfId="1347"/>
    <cellStyle name="Normal 5 5 2 2" xfId="1348"/>
    <cellStyle name="Normal 5 5 2 2 2" xfId="1349"/>
    <cellStyle name="Normal 5 5 2 2 3" xfId="1350"/>
    <cellStyle name="Normal 5 5 2 3" xfId="1351"/>
    <cellStyle name="Normal 5 5 2 4" xfId="1352"/>
    <cellStyle name="Normal 5 5 3" xfId="1353"/>
    <cellStyle name="Normal 5 5 3 2" xfId="1354"/>
    <cellStyle name="Normal 5 5 3 2 2" xfId="1355"/>
    <cellStyle name="Normal 5 5 3 3" xfId="1356"/>
    <cellStyle name="Normal 5 5 4" xfId="1357"/>
    <cellStyle name="Normal 5 5 4 2" xfId="1358"/>
    <cellStyle name="Normal 5 5 5" xfId="1359"/>
    <cellStyle name="Normal 5 6" xfId="1360"/>
    <cellStyle name="Normal 5 6 2" xfId="1361"/>
    <cellStyle name="Normal 5 6 2 2" xfId="1362"/>
    <cellStyle name="Normal 5 6 2 2 2" xfId="1363"/>
    <cellStyle name="Normal 5 6 2 3" xfId="1364"/>
    <cellStyle name="Normal 5 6 3" xfId="1365"/>
    <cellStyle name="Normal 5 6 3 2" xfId="1366"/>
    <cellStyle name="Normal 5 6 4" xfId="1367"/>
    <cellStyle name="Normal 5 7" xfId="1368"/>
    <cellStyle name="Normal 5 7 2" xfId="1369"/>
    <cellStyle name="Normal 5 8" xfId="1370"/>
    <cellStyle name="Normal 5_Table 2" xfId="1371"/>
    <cellStyle name="Normal 6" xfId="1372"/>
    <cellStyle name="Normal 6 10" xfId="1373"/>
    <cellStyle name="Normal 6 2" xfId="1374"/>
    <cellStyle name="Normal 6 2 2" xfId="1375"/>
    <cellStyle name="Normal 6 2 2 2" xfId="1376"/>
    <cellStyle name="Normal 6 2 2 2 2" xfId="1377"/>
    <cellStyle name="Normal 6 2 2 2 2 2" xfId="1378"/>
    <cellStyle name="Normal 6 2 2 2 2 3" xfId="1379"/>
    <cellStyle name="Normal 6 2 2 2 3" xfId="1380"/>
    <cellStyle name="Normal 6 2 2 2 4" xfId="1381"/>
    <cellStyle name="Normal 6 2 2 2 5" xfId="1382"/>
    <cellStyle name="Normal 6 2 2 2 6" xfId="1383"/>
    <cellStyle name="Normal 6 2 2 3" xfId="1384"/>
    <cellStyle name="Normal 6 2 2 3 2" xfId="1385"/>
    <cellStyle name="Normal 6 2 2 3 3" xfId="1386"/>
    <cellStyle name="Normal 6 2 2 4" xfId="1387"/>
    <cellStyle name="Normal 6 2 2 5" xfId="1388"/>
    <cellStyle name="Normal 6 2 2 6" xfId="1389"/>
    <cellStyle name="Normal 6 2 2 7" xfId="1390"/>
    <cellStyle name="Normal 6 2 3" xfId="1391"/>
    <cellStyle name="Normal 6 2 3 2" xfId="1392"/>
    <cellStyle name="Normal 6 2 3 3" xfId="1393"/>
    <cellStyle name="Normal 6 2 4" xfId="1394"/>
    <cellStyle name="Normal 6 2 5" xfId="1395"/>
    <cellStyle name="Normal 6 2 6" xfId="1396"/>
    <cellStyle name="Normal 6 2 7" xfId="1397"/>
    <cellStyle name="Normal 6 3" xfId="1398"/>
    <cellStyle name="Normal 6 3 2" xfId="1399"/>
    <cellStyle name="Normal 6 3 2 2" xfId="1400"/>
    <cellStyle name="Normal 6 3 2 3" xfId="1401"/>
    <cellStyle name="Normal 6 3 2 4" xfId="1402"/>
    <cellStyle name="Normal 6 3 2 5" xfId="1403"/>
    <cellStyle name="Normal 6 3 2 6" xfId="1404"/>
    <cellStyle name="Normal 6 3 3" xfId="1405"/>
    <cellStyle name="Normal 6 3 4" xfId="1406"/>
    <cellStyle name="Normal 6 3 5" xfId="1407"/>
    <cellStyle name="Normal 6 3 6" xfId="1408"/>
    <cellStyle name="Normal 6 3 7" xfId="1409"/>
    <cellStyle name="Normal 6 4" xfId="1410"/>
    <cellStyle name="Normal 6 4 2" xfId="1411"/>
    <cellStyle name="Normal 6 4 3" xfId="1412"/>
    <cellStyle name="Normal 6 5" xfId="1413"/>
    <cellStyle name="Normal 6 5 2" xfId="1414"/>
    <cellStyle name="Normal 6 5 2 2" xfId="1415"/>
    <cellStyle name="Normal 6 5 2 2 2" xfId="1416"/>
    <cellStyle name="Normal 6 5 2 2 3" xfId="1417"/>
    <cellStyle name="Normal 6 5 2 3" xfId="1418"/>
    <cellStyle name="Normal 6 5 2 4" xfId="1419"/>
    <cellStyle name="Normal 6 5 3" xfId="1420"/>
    <cellStyle name="Normal 6 5 3 2" xfId="1421"/>
    <cellStyle name="Normal 6 5 3 3" xfId="1422"/>
    <cellStyle name="Normal 6 5 4" xfId="1423"/>
    <cellStyle name="Normal 6 5 5" xfId="1424"/>
    <cellStyle name="Normal 6 6" xfId="1425"/>
    <cellStyle name="Normal 6 7" xfId="1426"/>
    <cellStyle name="Normal 6 7 2" xfId="1427"/>
    <cellStyle name="Normal 6 8" xfId="1428"/>
    <cellStyle name="Normal 6 9" xfId="1429"/>
    <cellStyle name="Normal 6_Table 2" xfId="1430"/>
    <cellStyle name="Normal 7" xfId="1431"/>
    <cellStyle name="Normal 7 2" xfId="1432"/>
    <cellStyle name="Normal 7 2 2" xfId="1433"/>
    <cellStyle name="Normal 7 2 2 2" xfId="1434"/>
    <cellStyle name="Normal 7 2 2 2 2" xfId="1435"/>
    <cellStyle name="Normal 7 2 2 2 3" xfId="1436"/>
    <cellStyle name="Normal 7 2 2 3" xfId="1437"/>
    <cellStyle name="Normal 7 2 2 4" xfId="1438"/>
    <cellStyle name="Normal 7 2 2 5" xfId="1439"/>
    <cellStyle name="Normal 7 2 2 6" xfId="1440"/>
    <cellStyle name="Normal 7 2 3" xfId="1441"/>
    <cellStyle name="Normal 7 2 3 2" xfId="1442"/>
    <cellStyle name="Normal 7 2 4" xfId="1443"/>
    <cellStyle name="Normal 7 2 5" xfId="1444"/>
    <cellStyle name="Normal 7 2 6" xfId="1445"/>
    <cellStyle name="Normal 7 2 7" xfId="1446"/>
    <cellStyle name="Normal 7 3" xfId="1447"/>
    <cellStyle name="Normal 7 3 2" xfId="1448"/>
    <cellStyle name="Normal 7 3 2 2" xfId="1449"/>
    <cellStyle name="Normal 7 3 2 2 2" xfId="1450"/>
    <cellStyle name="Normal 7 3 2 2 3" xfId="1451"/>
    <cellStyle name="Normal 7 3 2 3" xfId="1452"/>
    <cellStyle name="Normal 7 3 2 4" xfId="1453"/>
    <cellStyle name="Normal 7 3 3" xfId="1454"/>
    <cellStyle name="Normal 7 3 3 2" xfId="1455"/>
    <cellStyle name="Normal 7 3 3 3" xfId="1456"/>
    <cellStyle name="Normal 7 3 4" xfId="1457"/>
    <cellStyle name="Normal 7 3 5" xfId="1458"/>
    <cellStyle name="Normal 7 4" xfId="1459"/>
    <cellStyle name="Normal 7 4 2" xfId="1460"/>
    <cellStyle name="Normal 7 5" xfId="1461"/>
    <cellStyle name="Normal 7 6" xfId="1462"/>
    <cellStyle name="Normal 7 7" xfId="1463"/>
    <cellStyle name="Normal 7 8" xfId="1464"/>
    <cellStyle name="Normal 8" xfId="1465"/>
    <cellStyle name="Normal 8 2" xfId="1466"/>
    <cellStyle name="Normal 8 2 2" xfId="1467"/>
    <cellStyle name="Normal 8 2 2 2" xfId="1468"/>
    <cellStyle name="Normal 8 2 2 2 2" xfId="1469"/>
    <cellStyle name="Normal 8 2 2 2 3" xfId="1470"/>
    <cellStyle name="Normal 8 2 2 3" xfId="1471"/>
    <cellStyle name="Normal 8 2 2 4" xfId="1472"/>
    <cellStyle name="Normal 8 2 2 5" xfId="1473"/>
    <cellStyle name="Normal 8 2 2 6" xfId="1474"/>
    <cellStyle name="Normal 8 2 3" xfId="1475"/>
    <cellStyle name="Normal 8 2 3 2" xfId="1476"/>
    <cellStyle name="Normal 8 2 3 3" xfId="1477"/>
    <cellStyle name="Normal 8 2 4" xfId="1478"/>
    <cellStyle name="Normal 8 2 5" xfId="1479"/>
    <cellStyle name="Normal 8 2 6" xfId="1480"/>
    <cellStyle name="Normal 8 2 7" xfId="1481"/>
    <cellStyle name="Normal 8 3" xfId="1482"/>
    <cellStyle name="Normal 8 4" xfId="1483"/>
    <cellStyle name="Normal 8 4 2" xfId="1484"/>
    <cellStyle name="Normal 8 4 2 2" xfId="1485"/>
    <cellStyle name="Normal 8 4 3" xfId="1486"/>
    <cellStyle name="Normal 8 5" xfId="1487"/>
    <cellStyle name="Normal 8 5 2" xfId="1488"/>
    <cellStyle name="Normal 8 5 2 2" xfId="1489"/>
    <cellStyle name="Normal 8 5 2 3" xfId="1490"/>
    <cellStyle name="Normal 8 5 3" xfId="1491"/>
    <cellStyle name="Normal 8 5 4" xfId="1492"/>
    <cellStyle name="Normal 8 6" xfId="1493"/>
    <cellStyle name="Normal 9" xfId="1494"/>
    <cellStyle name="Normal 9 2" xfId="1495"/>
    <cellStyle name="Normal 9 2 2" xfId="1496"/>
    <cellStyle name="Normal 9 2 2 2" xfId="1497"/>
    <cellStyle name="Normal 9 2 3" xfId="1498"/>
    <cellStyle name="Normal 9 2 4" xfId="1499"/>
    <cellStyle name="Normal 9 2 5" xfId="1500"/>
    <cellStyle name="Normal 9 2 6" xfId="1501"/>
    <cellStyle name="Normal 9 3" xfId="1502"/>
    <cellStyle name="Normal 9 3 2" xfId="1503"/>
    <cellStyle name="Normal 9 3 2 2" xfId="1504"/>
    <cellStyle name="Normal 9 3 2 2 2" xfId="1505"/>
    <cellStyle name="Normal 9 3 2 2 3" xfId="1506"/>
    <cellStyle name="Normal 9 3 2 3" xfId="1507"/>
    <cellStyle name="Normal 9 3 2 4" xfId="1508"/>
    <cellStyle name="Normal 9 3 3" xfId="1509"/>
    <cellStyle name="Normal 9 3 3 2" xfId="1510"/>
    <cellStyle name="Normal 9 3 3 3" xfId="1511"/>
    <cellStyle name="Normal 9 3 4" xfId="1512"/>
    <cellStyle name="Normal 9 3 5" xfId="1513"/>
    <cellStyle name="Normal 9 4" xfId="1514"/>
    <cellStyle name="Normal 9 5" xfId="1515"/>
    <cellStyle name="Normal 9 5 2" xfId="1516"/>
    <cellStyle name="Normal 9 6" xfId="1517"/>
    <cellStyle name="Normal 9 7" xfId="1518"/>
    <cellStyle name="Normal 9 8" xfId="1519"/>
    <cellStyle name="Note" xfId="1520"/>
    <cellStyle name="Note 2" xfId="1521"/>
    <cellStyle name="Note 2 10" xfId="1522"/>
    <cellStyle name="Note 2 2" xfId="1523"/>
    <cellStyle name="Note 2 2 2" xfId="1524"/>
    <cellStyle name="Note 2 2 2 2" xfId="1525"/>
    <cellStyle name="Note 2 2 2 2 2" xfId="1526"/>
    <cellStyle name="Note 2 2 2 3" xfId="1527"/>
    <cellStyle name="Note 2 2 2 3 2" xfId="1528"/>
    <cellStyle name="Note 2 2 2 3 3" xfId="1529"/>
    <cellStyle name="Note 2 2 2 4" xfId="1530"/>
    <cellStyle name="Note 2 2 2 4 2" xfId="1531"/>
    <cellStyle name="Note 2 2 2 5" xfId="1532"/>
    <cellStyle name="Note 2 2 2 6" xfId="1533"/>
    <cellStyle name="Note 2 2 2 7" xfId="1534"/>
    <cellStyle name="Note 2 2 3" xfId="1535"/>
    <cellStyle name="Note 2 2 3 2" xfId="1536"/>
    <cellStyle name="Note 2 2 4" xfId="1537"/>
    <cellStyle name="Note 2 2 4 2" xfId="1538"/>
    <cellStyle name="Note 2 2 4 3" xfId="1539"/>
    <cellStyle name="Note 2 2 5" xfId="1540"/>
    <cellStyle name="Note 2 2 5 2" xfId="1541"/>
    <cellStyle name="Note 2 2 6" xfId="1542"/>
    <cellStyle name="Note 2 2 7" xfId="1543"/>
    <cellStyle name="Note 2 2 8" xfId="1544"/>
    <cellStyle name="Note 2 3" xfId="1545"/>
    <cellStyle name="Note 2 3 2" xfId="1546"/>
    <cellStyle name="Note 2 3 2 2" xfId="1547"/>
    <cellStyle name="Note 2 3 2 2 2" xfId="1548"/>
    <cellStyle name="Note 2 3 2 2 2 2" xfId="1549"/>
    <cellStyle name="Note 2 3 2 2 2 2 2" xfId="1550"/>
    <cellStyle name="Note 2 3 2 2 2 2 3" xfId="1551"/>
    <cellStyle name="Note 2 3 2 2 2 3" xfId="1552"/>
    <cellStyle name="Note 2 3 2 2 2 3 2" xfId="1553"/>
    <cellStyle name="Note 2 3 2 2 2 3 3" xfId="1554"/>
    <cellStyle name="Note 2 3 2 2 2 4" xfId="1555"/>
    <cellStyle name="Note 2 3 2 2 2 5" xfId="1556"/>
    <cellStyle name="Note 2 3 2 2 3" xfId="1557"/>
    <cellStyle name="Note 2 3 2 2 3 2" xfId="1558"/>
    <cellStyle name="Note 2 3 2 2 3 3" xfId="1559"/>
    <cellStyle name="Note 2 3 2 2 4" xfId="1560"/>
    <cellStyle name="Note 2 3 2 2 4 2" xfId="1561"/>
    <cellStyle name="Note 2 3 2 2 4 3" xfId="1562"/>
    <cellStyle name="Note 2 3 2 2 5" xfId="1563"/>
    <cellStyle name="Note 2 3 2 2 6" xfId="1564"/>
    <cellStyle name="Note 2 3 2 3" xfId="1565"/>
    <cellStyle name="Note 2 3 2 3 2" xfId="1566"/>
    <cellStyle name="Note 2 3 2 3 2 2" xfId="1567"/>
    <cellStyle name="Note 2 3 2 3 2 3" xfId="1568"/>
    <cellStyle name="Note 2 3 2 3 3" xfId="1569"/>
    <cellStyle name="Note 2 3 2 3 3 2" xfId="1570"/>
    <cellStyle name="Note 2 3 2 3 3 3" xfId="1571"/>
    <cellStyle name="Note 2 3 2 3 4" xfId="1572"/>
    <cellStyle name="Note 2 3 2 3 5" xfId="1573"/>
    <cellStyle name="Note 2 3 2 4" xfId="1574"/>
    <cellStyle name="Note 2 3 2 4 2" xfId="1575"/>
    <cellStyle name="Note 2 3 2 4 3" xfId="1576"/>
    <cellStyle name="Note 2 3 2 5" xfId="1577"/>
    <cellStyle name="Note 2 3 2 5 2" xfId="1578"/>
    <cellStyle name="Note 2 3 2 5 3" xfId="1579"/>
    <cellStyle name="Note 2 3 2 6" xfId="1580"/>
    <cellStyle name="Note 2 3 2 7" xfId="1581"/>
    <cellStyle name="Note 2 3 3" xfId="1582"/>
    <cellStyle name="Note 2 3 3 2" xfId="1583"/>
    <cellStyle name="Note 2 3 4" xfId="1584"/>
    <cellStyle name="Note 2 3 4 2" xfId="1585"/>
    <cellStyle name="Note 2 3 5" xfId="1586"/>
    <cellStyle name="Note 2 3 5 2" xfId="1587"/>
    <cellStyle name="Note 2 3 6" xfId="1588"/>
    <cellStyle name="Note 2 3 7" xfId="1589"/>
    <cellStyle name="Note 2 4" xfId="1590"/>
    <cellStyle name="Note 2 4 2" xfId="1591"/>
    <cellStyle name="Note 2 4 2 2" xfId="1592"/>
    <cellStyle name="Note 2 4 3" xfId="1593"/>
    <cellStyle name="Note 2 4 3 2" xfId="1594"/>
    <cellStyle name="Note 2 4 3 3" xfId="1595"/>
    <cellStyle name="Note 2 4 4" xfId="1596"/>
    <cellStyle name="Note 2 5" xfId="1597"/>
    <cellStyle name="Note 2 5 2" xfId="1598"/>
    <cellStyle name="Note 2 5 3" xfId="1599"/>
    <cellStyle name="Note 2 6" xfId="1600"/>
    <cellStyle name="Note 2 6 2" xfId="1601"/>
    <cellStyle name="Note 2 7" xfId="1602"/>
    <cellStyle name="Note 2 7 2" xfId="1603"/>
    <cellStyle name="Note 2 8" xfId="1604"/>
    <cellStyle name="Note 2 9" xfId="1605"/>
    <cellStyle name="Note 3" xfId="1606"/>
    <cellStyle name="Note 3 2" xfId="1607"/>
    <cellStyle name="Note 3 2 2" xfId="1608"/>
    <cellStyle name="Note 3 2 2 2" xfId="1609"/>
    <cellStyle name="Note 3 2 2 3" xfId="1610"/>
    <cellStyle name="Note 3 2 3" xfId="1611"/>
    <cellStyle name="Note 3 2 4" xfId="1612"/>
    <cellStyle name="Note 3 3" xfId="1613"/>
    <cellStyle name="Note 3 3 2" xfId="1614"/>
    <cellStyle name="Note 3 3 3" xfId="1615"/>
    <cellStyle name="Note 3 4" xfId="1616"/>
    <cellStyle name="Note 3 4 2" xfId="1617"/>
    <cellStyle name="Note 3 4 3" xfId="1618"/>
    <cellStyle name="Note 3 5" xfId="1619"/>
    <cellStyle name="Note 3 5 2" xfId="1620"/>
    <cellStyle name="Note 3 5 3" xfId="1621"/>
    <cellStyle name="Note 3 6" xfId="1622"/>
    <cellStyle name="Note 3 7" xfId="1623"/>
    <cellStyle name="Note 4" xfId="1624"/>
    <cellStyle name="Note 4 2" xfId="1625"/>
    <cellStyle name="Note 4 2 2" xfId="1626"/>
    <cellStyle name="Note 4 2 3" xfId="1627"/>
    <cellStyle name="Note 4 3" xfId="1628"/>
    <cellStyle name="Note 4 4" xfId="1629"/>
    <cellStyle name="Note 5" xfId="1630"/>
    <cellStyle name="Note 5 2" xfId="1631"/>
    <cellStyle name="Note 5 3" xfId="1632"/>
    <cellStyle name="Output" xfId="1633"/>
    <cellStyle name="Output 2" xfId="1634"/>
    <cellStyle name="Output 2 2" xfId="1635"/>
    <cellStyle name="Output 2 2 2" xfId="1636"/>
    <cellStyle name="Output 2 2 2 2" xfId="1637"/>
    <cellStyle name="Output 2 2 3" xfId="1638"/>
    <cellStyle name="Output 2 3" xfId="1639"/>
    <cellStyle name="Output 2 4" xfId="1640"/>
    <cellStyle name="Output 2 4 2" xfId="1641"/>
    <cellStyle name="Output 2 5" xfId="1642"/>
    <cellStyle name="Percent" xfId="1643"/>
    <cellStyle name="Percent 2" xfId="1644"/>
    <cellStyle name="Percent 2 2" xfId="1645"/>
    <cellStyle name="Percent 2 2 2" xfId="1646"/>
    <cellStyle name="Percent 2 2 2 2" xfId="1647"/>
    <cellStyle name="Percent 2 2 2 2 2" xfId="1648"/>
    <cellStyle name="Percent 2 2 2 2 3" xfId="1649"/>
    <cellStyle name="Percent 2 2 2 3" xfId="1650"/>
    <cellStyle name="Percent 2 2 2 3 2" xfId="1651"/>
    <cellStyle name="Percent 2 2 2 3 3" xfId="1652"/>
    <cellStyle name="Percent 2 2 2 4" xfId="1653"/>
    <cellStyle name="Percent 2 2 2 5" xfId="1654"/>
    <cellStyle name="Percent 2 2 3" xfId="1655"/>
    <cellStyle name="Percent 2 2 3 2" xfId="1656"/>
    <cellStyle name="Percent 2 2 3 3" xfId="1657"/>
    <cellStyle name="Percent 2 2 4" xfId="1658"/>
    <cellStyle name="Percent 2 2 4 2" xfId="1659"/>
    <cellStyle name="Percent 2 2 4 3" xfId="1660"/>
    <cellStyle name="Percent 2 2 5" xfId="1661"/>
    <cellStyle name="Percent 2 2 5 2" xfId="1662"/>
    <cellStyle name="Percent 2 2 5 3" xfId="1663"/>
    <cellStyle name="Percent 2 2 6" xfId="1664"/>
    <cellStyle name="Percent 2 2 6 2" xfId="1665"/>
    <cellStyle name="Percent 2 2 7" xfId="1666"/>
    <cellStyle name="Percent 2 3" xfId="1667"/>
    <cellStyle name="Percent 2 3 2" xfId="1668"/>
    <cellStyle name="Percent 2 3 2 2" xfId="1669"/>
    <cellStyle name="Percent 2 3 2 3" xfId="1670"/>
    <cellStyle name="Percent 2 3 3" xfId="1671"/>
    <cellStyle name="Percent 2 3 3 2" xfId="1672"/>
    <cellStyle name="Percent 2 3 3 3" xfId="1673"/>
    <cellStyle name="Percent 2 3 4" xfId="1674"/>
    <cellStyle name="Percent 2 3 5" xfId="1675"/>
    <cellStyle name="Percent 2 4" xfId="1676"/>
    <cellStyle name="Percent 2 4 2" xfId="1677"/>
    <cellStyle name="Percent 2 4 3" xfId="1678"/>
    <cellStyle name="Percent 2 5" xfId="1679"/>
    <cellStyle name="Percent 2 5 2" xfId="1680"/>
    <cellStyle name="Percent 2 5 3" xfId="1681"/>
    <cellStyle name="Percent 2 6" xfId="1682"/>
    <cellStyle name="Percent 2 6 2" xfId="1683"/>
    <cellStyle name="Percent 2 6 3" xfId="1684"/>
    <cellStyle name="Percent 2 7" xfId="1685"/>
    <cellStyle name="Percent 2 7 2" xfId="1686"/>
    <cellStyle name="Percent 2 8" xfId="1687"/>
    <cellStyle name="Result" xfId="1688"/>
    <cellStyle name="Result 2" xfId="1689"/>
    <cellStyle name="Result 2 2" xfId="1690"/>
    <cellStyle name="Result 3" xfId="1691"/>
    <cellStyle name="Result 4" xfId="1692"/>
    <cellStyle name="Result 5" xfId="1693"/>
    <cellStyle name="Result2" xfId="1694"/>
    <cellStyle name="Result2 2" xfId="1695"/>
    <cellStyle name="Result2 2 2" xfId="1696"/>
    <cellStyle name="Result2 3" xfId="1697"/>
    <cellStyle name="Result2 4" xfId="1698"/>
    <cellStyle name="Result2 5" xfId="1699"/>
    <cellStyle name="Style 1" xfId="1700"/>
    <cellStyle name="Style1" xfId="1701"/>
    <cellStyle name="Style1 2" xfId="1702"/>
    <cellStyle name="Style1 3" xfId="1703"/>
    <cellStyle name="Style1 4" xfId="1704"/>
    <cellStyle name="Style1 4 2" xfId="1705"/>
    <cellStyle name="Style10" xfId="1706"/>
    <cellStyle name="Style10 2" xfId="1707"/>
    <cellStyle name="Style10 3" xfId="1708"/>
    <cellStyle name="Style10 4" xfId="1709"/>
    <cellStyle name="Style10 4 2" xfId="1710"/>
    <cellStyle name="Style10 5" xfId="1711"/>
    <cellStyle name="Style11" xfId="1712"/>
    <cellStyle name="Style2" xfId="1713"/>
    <cellStyle name="Style2 2" xfId="1714"/>
    <cellStyle name="Style2 3" xfId="1715"/>
    <cellStyle name="Style2 4" xfId="1716"/>
    <cellStyle name="Style2 4 2" xfId="1717"/>
    <cellStyle name="Style3" xfId="1718"/>
    <cellStyle name="Style3 2" xfId="1719"/>
    <cellStyle name="Style3 2 2" xfId="1720"/>
    <cellStyle name="Style3 2 3" xfId="1721"/>
    <cellStyle name="Style3 3" xfId="1722"/>
    <cellStyle name="Style3 4" xfId="1723"/>
    <cellStyle name="Style3 4 2" xfId="1724"/>
    <cellStyle name="Style3 5" xfId="1725"/>
    <cellStyle name="Style4" xfId="1726"/>
    <cellStyle name="Style4 2" xfId="1727"/>
    <cellStyle name="Style4 2 2" xfId="1728"/>
    <cellStyle name="Style4 2 3" xfId="1729"/>
    <cellStyle name="Style4 3" xfId="1730"/>
    <cellStyle name="Style4 4" xfId="1731"/>
    <cellStyle name="Style4 4 2" xfId="1732"/>
    <cellStyle name="Style4 5" xfId="1733"/>
    <cellStyle name="Style4 6" xfId="1734"/>
    <cellStyle name="Style5" xfId="1735"/>
    <cellStyle name="Style5 2" xfId="1736"/>
    <cellStyle name="Style5 3" xfId="1737"/>
    <cellStyle name="Style5 4" xfId="1738"/>
    <cellStyle name="Style5 4 2" xfId="1739"/>
    <cellStyle name="Style5 5" xfId="1740"/>
    <cellStyle name="Style5 6" xfId="1741"/>
    <cellStyle name="Style6" xfId="1742"/>
    <cellStyle name="Style6 2" xfId="1743"/>
    <cellStyle name="Style6 2 2" xfId="1744"/>
    <cellStyle name="Style6 2 3" xfId="1745"/>
    <cellStyle name="Style6 3" xfId="1746"/>
    <cellStyle name="Style6 4" xfId="1747"/>
    <cellStyle name="Style6 4 2" xfId="1748"/>
    <cellStyle name="Style6 5" xfId="1749"/>
    <cellStyle name="Style6 6" xfId="1750"/>
    <cellStyle name="Style7" xfId="1751"/>
    <cellStyle name="Style7 2" xfId="1752"/>
    <cellStyle name="Style7 2 2" xfId="1753"/>
    <cellStyle name="Style7 2 3" xfId="1754"/>
    <cellStyle name="Style7 3" xfId="1755"/>
    <cellStyle name="Style7 4" xfId="1756"/>
    <cellStyle name="Style7 4 2" xfId="1757"/>
    <cellStyle name="Style7 5" xfId="1758"/>
    <cellStyle name="Style7 6" xfId="1759"/>
    <cellStyle name="Style8" xfId="1760"/>
    <cellStyle name="Style8 2" xfId="1761"/>
    <cellStyle name="Style8 3" xfId="1762"/>
    <cellStyle name="Style8 4" xfId="1763"/>
    <cellStyle name="Style8 4 2" xfId="1764"/>
    <cellStyle name="Style8 5" xfId="1765"/>
    <cellStyle name="Style8 6" xfId="1766"/>
    <cellStyle name="Style8 7" xfId="1767"/>
    <cellStyle name="Style9" xfId="1768"/>
    <cellStyle name="Style9 2" xfId="1769"/>
    <cellStyle name="Style9 3" xfId="1770"/>
    <cellStyle name="Style9 4" xfId="1771"/>
    <cellStyle name="Style9 4 2" xfId="1772"/>
    <cellStyle name="Style9 5" xfId="1773"/>
    <cellStyle name="Title" xfId="1774"/>
    <cellStyle name="Title 2" xfId="1775"/>
    <cellStyle name="Title 2 2" xfId="1776"/>
    <cellStyle name="Title 2 2 2" xfId="1777"/>
    <cellStyle name="Title 2 3" xfId="1778"/>
    <cellStyle name="Title 2 4" xfId="1779"/>
    <cellStyle name="Total" xfId="1780"/>
    <cellStyle name="Total 2" xfId="1781"/>
    <cellStyle name="Total 2 2" xfId="1782"/>
    <cellStyle name="Total 2 2 2" xfId="1783"/>
    <cellStyle name="Total 2 2 2 2" xfId="1784"/>
    <cellStyle name="Total 2 2 3" xfId="1785"/>
    <cellStyle name="Total 2 3" xfId="1786"/>
    <cellStyle name="Total 2 4" xfId="1787"/>
    <cellStyle name="Total 2 4 2" xfId="1788"/>
    <cellStyle name="Total 2 5" xfId="1789"/>
    <cellStyle name="Warning Text" xfId="1790"/>
    <cellStyle name="Warning Text 2" xfId="1791"/>
    <cellStyle name="Warning Text 2 2" xfId="1792"/>
    <cellStyle name="Warning Text 2 2 2" xfId="1793"/>
    <cellStyle name="Warning Text 2 3" xfId="1794"/>
    <cellStyle name="Warning Text 2 4" xfId="17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1</xdr:col>
      <xdr:colOff>304800</xdr:colOff>
      <xdr:row>0</xdr:row>
      <xdr:rowOff>695325</xdr:rowOff>
    </xdr:to>
    <xdr:pic>
      <xdr:nvPicPr>
        <xdr:cNvPr id="1" name="Picture 1"/>
        <xdr:cNvPicPr preferRelativeResize="1">
          <a:picLocks noChangeAspect="1"/>
        </xdr:cNvPicPr>
      </xdr:nvPicPr>
      <xdr:blipFill>
        <a:blip r:embed="rId1"/>
        <a:stretch>
          <a:fillRect/>
        </a:stretch>
      </xdr:blipFill>
      <xdr:spPr>
        <a:xfrm>
          <a:off x="123825" y="0"/>
          <a:ext cx="7905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1</xdr:col>
      <xdr:colOff>723900</xdr:colOff>
      <xdr:row>0</xdr:row>
      <xdr:rowOff>695325</xdr:rowOff>
    </xdr:to>
    <xdr:pic>
      <xdr:nvPicPr>
        <xdr:cNvPr id="1" name="Picture 1"/>
        <xdr:cNvPicPr preferRelativeResize="1">
          <a:picLocks noChangeAspect="1"/>
        </xdr:cNvPicPr>
      </xdr:nvPicPr>
      <xdr:blipFill>
        <a:blip r:embed="rId1"/>
        <a:stretch>
          <a:fillRect/>
        </a:stretch>
      </xdr:blipFill>
      <xdr:spPr>
        <a:xfrm>
          <a:off x="133350" y="0"/>
          <a:ext cx="7905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704850</xdr:colOff>
      <xdr:row>0</xdr:row>
      <xdr:rowOff>695325</xdr:rowOff>
    </xdr:to>
    <xdr:pic>
      <xdr:nvPicPr>
        <xdr:cNvPr id="1" name="Picture 1"/>
        <xdr:cNvPicPr preferRelativeResize="1">
          <a:picLocks noChangeAspect="1"/>
        </xdr:cNvPicPr>
      </xdr:nvPicPr>
      <xdr:blipFill>
        <a:blip r:embed="rId1"/>
        <a:stretch>
          <a:fillRect/>
        </a:stretch>
      </xdr:blipFill>
      <xdr:spPr>
        <a:xfrm>
          <a:off x="114300" y="0"/>
          <a:ext cx="7905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absdfs\workgroup\labour%20Sup%20Suvys\topic\21%20Participation%20Jobsearch%20and%20Mobility\Output_Tables\Program_Folder\Table_shells\Table_16_she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6.1"/>
      <sheetName val="Table 16.2"/>
      <sheetName val="cs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exnote/6333.0" TargetMode="External" /><Relationship Id="rId3" Type="http://schemas.openxmlformats.org/officeDocument/2006/relationships/hyperlink" Target="http://www.abs.gov.au/ausstats/abs@.nsf/mf/6333.0" TargetMode="External" /><Relationship Id="rId4" Type="http://schemas.openxmlformats.org/officeDocument/2006/relationships/hyperlink" Target="http://www.abs.gov.au/ausstats/abs@.nsf/mf/6226.0" TargetMode="External" /><Relationship Id="rId5" Type="http://schemas.openxmlformats.org/officeDocument/2006/relationships/hyperlink" Target="http://www.abs.gov.au/ausstats/abs@.nsf/exnote/6226.0" TargetMode="External" /><Relationship Id="rId6" Type="http://schemas.openxmlformats.org/officeDocument/2006/relationships/hyperlink" Target="http://www.abs.gov.au/websitedbs/d3310114.nsf/Home/&#169;+Copyright?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3" max="3" width="91.57421875" style="0" customWidth="1"/>
  </cols>
  <sheetData>
    <row r="1" spans="1:33" s="15" customFormat="1" ht="60" customHeight="1">
      <c r="A1" s="43" t="s">
        <v>49</v>
      </c>
      <c r="B1" s="43"/>
      <c r="C1" s="43"/>
      <c r="D1" s="32"/>
      <c r="E1" s="32"/>
      <c r="F1" s="32"/>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 ht="15.75" customHeight="1">
      <c r="A2" s="33" t="s">
        <v>81</v>
      </c>
      <c r="B2" s="12"/>
      <c r="C2" s="12"/>
    </row>
    <row r="3" spans="1:3" ht="15.75" customHeight="1">
      <c r="A3" s="34" t="s">
        <v>82</v>
      </c>
      <c r="B3" s="12"/>
      <c r="C3" s="12"/>
    </row>
    <row r="5" spans="1:3" ht="15.75">
      <c r="A5" s="8"/>
      <c r="B5" s="7" t="s">
        <v>0</v>
      </c>
      <c r="C5" s="8"/>
    </row>
    <row r="6" spans="1:3" ht="14.25">
      <c r="A6" s="8"/>
      <c r="B6" s="9" t="s">
        <v>1</v>
      </c>
      <c r="C6" s="8"/>
    </row>
    <row r="7" spans="1:3" ht="14.25">
      <c r="A7" s="8"/>
      <c r="B7" s="51">
        <v>21.1</v>
      </c>
      <c r="C7" s="14" t="s">
        <v>54</v>
      </c>
    </row>
    <row r="8" spans="1:3" ht="14.25" customHeight="1">
      <c r="A8" s="8"/>
      <c r="B8" s="51">
        <v>21.2</v>
      </c>
      <c r="C8" s="14" t="s">
        <v>55</v>
      </c>
    </row>
    <row r="10" spans="1:3" ht="15">
      <c r="A10" s="1"/>
      <c r="B10" s="55"/>
      <c r="C10" s="55"/>
    </row>
    <row r="11" spans="1:3" ht="15.75">
      <c r="A11" s="1"/>
      <c r="B11" s="56" t="s">
        <v>2</v>
      </c>
      <c r="C11" s="56"/>
    </row>
    <row r="13" spans="1:3" ht="14.25">
      <c r="A13" s="1"/>
      <c r="B13" s="4" t="s">
        <v>83</v>
      </c>
      <c r="C13" s="12"/>
    </row>
    <row r="14" spans="1:3" ht="14.25">
      <c r="A14" s="1"/>
      <c r="B14" s="53" t="s">
        <v>6</v>
      </c>
      <c r="C14" s="53"/>
    </row>
    <row r="15" spans="1:3" ht="14.25">
      <c r="A15" s="1"/>
      <c r="B15" s="53" t="s">
        <v>3</v>
      </c>
      <c r="C15" s="53"/>
    </row>
    <row r="18" spans="2:3" ht="15.75">
      <c r="B18" s="30" t="s">
        <v>4</v>
      </c>
      <c r="C18" s="12"/>
    </row>
    <row r="20" spans="2:3" ht="39" customHeight="1">
      <c r="B20" s="52" t="s">
        <v>88</v>
      </c>
      <c r="C20" s="52"/>
    </row>
    <row r="21" spans="2:3" ht="12.75">
      <c r="B21" s="54"/>
      <c r="C21" s="54"/>
    </row>
    <row r="23" spans="2:3" ht="14.25">
      <c r="B23" s="49" t="str">
        <f ca="1">"© Commonwealth of Australia "&amp;YEAR(TODAY())</f>
        <v>© Commonwealth of Australia 2020</v>
      </c>
      <c r="C23" s="12"/>
    </row>
  </sheetData>
  <sheetProtection sheet="1"/>
  <mergeCells count="6">
    <mergeCell ref="B20:C20"/>
    <mergeCell ref="B15:C15"/>
    <mergeCell ref="B21:C21"/>
    <mergeCell ref="B10:C10"/>
    <mergeCell ref="B11:C11"/>
    <mergeCell ref="B14:C14"/>
  </mergeCells>
  <hyperlinks>
    <hyperlink ref="B11" r:id="rId1" display="More information available from the ABS website"/>
    <hyperlink ref="B7" location="'Table 21.1'!C9" display="'Table 21.1'!C9"/>
    <hyperlink ref="B8" location="'Table 21.2'!C9" display="'Table 21.2'!C9"/>
    <hyperlink ref="B15" r:id="rId2" display="Explanatory Notes"/>
    <hyperlink ref="B14" r:id="rId3" display="Summary"/>
    <hyperlink ref="B14:C14" r:id="rId4" display="Key findings"/>
    <hyperlink ref="B15:C15" r:id="rId5" display="Explanatory Notes"/>
    <hyperlink ref="B23" r:id="rId6" display="© Commonwealth of Australia 2015"/>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K187"/>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00390625" style="0" customWidth="1"/>
    <col min="2" max="2" width="75.7109375" style="0" customWidth="1"/>
    <col min="3" max="11" width="12.57421875" style="0" customWidth="1"/>
  </cols>
  <sheetData>
    <row r="1" spans="1:11" s="15" customFormat="1" ht="60" customHeight="1">
      <c r="A1" s="43" t="s">
        <v>49</v>
      </c>
      <c r="B1" s="43"/>
      <c r="C1" s="43"/>
      <c r="D1" s="43"/>
      <c r="E1" s="43"/>
      <c r="F1" s="43"/>
      <c r="G1" s="43"/>
      <c r="H1" s="43"/>
      <c r="I1" s="43"/>
      <c r="J1" s="43"/>
      <c r="K1" s="43"/>
    </row>
    <row r="2" spans="1:11" s="39" customFormat="1" ht="15.75" customHeight="1">
      <c r="A2" s="37" t="s">
        <v>81</v>
      </c>
      <c r="B2" s="37"/>
      <c r="C2" s="38"/>
      <c r="D2" s="38"/>
      <c r="K2" s="40"/>
    </row>
    <row r="3" spans="1:11" s="39" customFormat="1" ht="15.75" customHeight="1">
      <c r="A3" s="41" t="s">
        <v>82</v>
      </c>
      <c r="B3" s="41"/>
      <c r="C3" s="38"/>
      <c r="D3" s="38"/>
      <c r="K3" s="40"/>
    </row>
    <row r="4" spans="1:11" s="59" customFormat="1" ht="14.25" customHeight="1">
      <c r="A4" s="58" t="s">
        <v>84</v>
      </c>
      <c r="B4" s="58"/>
      <c r="C4" s="58"/>
      <c r="D4" s="58"/>
      <c r="E4" s="58"/>
      <c r="F4" s="58"/>
      <c r="G4" s="58"/>
      <c r="H4" s="58"/>
      <c r="I4" s="58"/>
      <c r="J4" s="58"/>
      <c r="K4" s="58"/>
    </row>
    <row r="5" spans="1:11" ht="23.25" customHeight="1">
      <c r="A5" s="57"/>
      <c r="B5" s="57"/>
      <c r="C5" s="18" t="s">
        <v>8</v>
      </c>
      <c r="D5" s="18" t="s">
        <v>9</v>
      </c>
      <c r="E5" s="18" t="s">
        <v>10</v>
      </c>
      <c r="F5" s="18" t="s">
        <v>11</v>
      </c>
      <c r="G5" s="18" t="s">
        <v>12</v>
      </c>
      <c r="H5" s="18" t="s">
        <v>13</v>
      </c>
      <c r="I5" s="18" t="s">
        <v>14</v>
      </c>
      <c r="J5" s="19" t="s">
        <v>15</v>
      </c>
      <c r="K5" s="19" t="s">
        <v>16</v>
      </c>
    </row>
    <row r="6" spans="1:11" ht="12.75">
      <c r="A6" s="6"/>
      <c r="B6" s="6"/>
      <c r="C6" s="20" t="s">
        <v>7</v>
      </c>
      <c r="D6" s="20" t="s">
        <v>7</v>
      </c>
      <c r="E6" s="20" t="s">
        <v>7</v>
      </c>
      <c r="F6" s="20" t="s">
        <v>7</v>
      </c>
      <c r="G6" s="20" t="s">
        <v>7</v>
      </c>
      <c r="H6" s="20" t="s">
        <v>7</v>
      </c>
      <c r="I6" s="20" t="s">
        <v>7</v>
      </c>
      <c r="J6" s="20" t="s">
        <v>7</v>
      </c>
      <c r="K6" s="10" t="s">
        <v>7</v>
      </c>
    </row>
    <row r="7" spans="1:11" ht="12.75">
      <c r="A7" s="44" t="s">
        <v>52</v>
      </c>
      <c r="B7" s="44"/>
      <c r="C7" s="44"/>
      <c r="D7" s="44"/>
      <c r="E7" s="44"/>
      <c r="F7" s="44"/>
      <c r="G7" s="44"/>
      <c r="H7" s="44"/>
      <c r="I7" s="44"/>
      <c r="J7" s="44"/>
      <c r="K7" s="44"/>
    </row>
    <row r="8" spans="1:11" ht="12.75">
      <c r="A8" s="21" t="s">
        <v>17</v>
      </c>
      <c r="B8" s="22"/>
      <c r="C8" s="31"/>
      <c r="D8" s="31"/>
      <c r="E8" s="31"/>
      <c r="F8" s="31"/>
      <c r="G8" s="31"/>
      <c r="H8" s="31"/>
      <c r="I8" s="31"/>
      <c r="J8" s="31"/>
      <c r="K8" s="31"/>
    </row>
    <row r="9" spans="1:11" ht="12.75">
      <c r="A9" s="23"/>
      <c r="B9" s="23" t="s">
        <v>18</v>
      </c>
      <c r="C9" s="46">
        <v>6562.7705967</v>
      </c>
      <c r="D9" s="46">
        <v>5384.3914341</v>
      </c>
      <c r="E9" s="46">
        <v>4072.1579484</v>
      </c>
      <c r="F9" s="46">
        <v>1425.310321</v>
      </c>
      <c r="G9" s="46">
        <v>2105.8279798</v>
      </c>
      <c r="H9" s="46">
        <v>436.24281817</v>
      </c>
      <c r="I9" s="46">
        <v>167.46433525</v>
      </c>
      <c r="J9" s="46">
        <v>337.82524546</v>
      </c>
      <c r="K9" s="46">
        <v>20491.990679</v>
      </c>
    </row>
    <row r="10" spans="1:11" ht="12.75">
      <c r="A10" s="21" t="s">
        <v>19</v>
      </c>
      <c r="B10" s="2"/>
      <c r="C10" s="46"/>
      <c r="D10" s="46"/>
      <c r="E10" s="46"/>
      <c r="F10" s="46"/>
      <c r="G10" s="46"/>
      <c r="H10" s="46"/>
      <c r="I10" s="46"/>
      <c r="J10" s="46"/>
      <c r="K10" s="46"/>
    </row>
    <row r="11" spans="1:11" ht="12.75">
      <c r="A11" s="17"/>
      <c r="B11" s="23" t="s">
        <v>20</v>
      </c>
      <c r="C11" s="46">
        <v>4135.8001512</v>
      </c>
      <c r="D11" s="46">
        <v>3450.3637008</v>
      </c>
      <c r="E11" s="46">
        <v>2557.9475401</v>
      </c>
      <c r="F11" s="46">
        <v>851.00813064</v>
      </c>
      <c r="G11" s="46">
        <v>1367.1621506</v>
      </c>
      <c r="H11" s="46">
        <v>257.68739479</v>
      </c>
      <c r="I11" s="46">
        <v>123.99256133</v>
      </c>
      <c r="J11" s="46">
        <v>237.54227015</v>
      </c>
      <c r="K11" s="46">
        <v>12981.503899</v>
      </c>
    </row>
    <row r="12" spans="1:11" ht="12.75">
      <c r="A12" s="21" t="s">
        <v>21</v>
      </c>
      <c r="B12" s="2"/>
      <c r="C12" s="46"/>
      <c r="D12" s="46"/>
      <c r="E12" s="46"/>
      <c r="F12" s="46"/>
      <c r="G12" s="46"/>
      <c r="H12" s="46"/>
      <c r="I12" s="46"/>
      <c r="J12" s="46"/>
      <c r="K12" s="46"/>
    </row>
    <row r="13" spans="1:11" ht="12.75">
      <c r="A13" s="17"/>
      <c r="B13" s="23" t="s">
        <v>22</v>
      </c>
      <c r="C13" s="46">
        <v>571.61139627</v>
      </c>
      <c r="D13" s="46">
        <v>486.02531326</v>
      </c>
      <c r="E13" s="46">
        <v>361.39063856</v>
      </c>
      <c r="F13" s="46">
        <v>126.11187612</v>
      </c>
      <c r="G13" s="46">
        <v>204.57643161</v>
      </c>
      <c r="H13" s="46">
        <v>40.303982146</v>
      </c>
      <c r="I13" s="46">
        <v>16.162814523</v>
      </c>
      <c r="J13" s="46">
        <v>21.979564459</v>
      </c>
      <c r="K13" s="46">
        <v>1828.1620169</v>
      </c>
    </row>
    <row r="14" spans="1:11" ht="12.75">
      <c r="A14" s="21" t="s">
        <v>23</v>
      </c>
      <c r="B14" s="2"/>
      <c r="C14" s="46"/>
      <c r="D14" s="46"/>
      <c r="E14" s="46"/>
      <c r="F14" s="46"/>
      <c r="G14" s="46"/>
      <c r="H14" s="46"/>
      <c r="I14" s="46"/>
      <c r="J14" s="46"/>
      <c r="K14" s="46"/>
    </row>
    <row r="15" spans="1:11" ht="12.75">
      <c r="A15" s="17"/>
      <c r="B15" s="23" t="s">
        <v>24</v>
      </c>
      <c r="C15" s="46">
        <v>340.7229194</v>
      </c>
      <c r="D15" s="46">
        <v>302.5436662</v>
      </c>
      <c r="E15" s="46">
        <v>234.07453892</v>
      </c>
      <c r="F15" s="46">
        <v>88.307069606</v>
      </c>
      <c r="G15" s="46">
        <v>130.69432943</v>
      </c>
      <c r="H15" s="46">
        <v>29.43269598</v>
      </c>
      <c r="I15" s="46">
        <v>7.0568180725</v>
      </c>
      <c r="J15" s="46">
        <v>15.130666352</v>
      </c>
      <c r="K15" s="46">
        <v>1147.962704</v>
      </c>
    </row>
    <row r="16" spans="1:11" ht="12.75">
      <c r="A16" s="21" t="s">
        <v>25</v>
      </c>
      <c r="B16" s="2"/>
      <c r="C16" s="46"/>
      <c r="D16" s="46"/>
      <c r="E16" s="46"/>
      <c r="F16" s="46"/>
      <c r="G16" s="46"/>
      <c r="H16" s="46"/>
      <c r="I16" s="46"/>
      <c r="J16" s="46"/>
      <c r="K16" s="46"/>
    </row>
    <row r="17" spans="1:11" ht="12.75">
      <c r="A17" s="17"/>
      <c r="B17" s="23" t="s">
        <v>56</v>
      </c>
      <c r="C17" s="46">
        <v>1044.8306502</v>
      </c>
      <c r="D17" s="46">
        <v>958.44469915</v>
      </c>
      <c r="E17" s="46">
        <v>702.5071371</v>
      </c>
      <c r="F17" s="46">
        <v>267.92504533</v>
      </c>
      <c r="G17" s="46">
        <v>384.21864969</v>
      </c>
      <c r="H17" s="46">
        <v>85.625359076</v>
      </c>
      <c r="I17" s="46">
        <v>23.311189392</v>
      </c>
      <c r="J17" s="46">
        <v>56.073374478</v>
      </c>
      <c r="K17" s="46">
        <v>3522.9361044</v>
      </c>
    </row>
    <row r="18" spans="1:11" ht="12.75">
      <c r="A18" s="21" t="s">
        <v>27</v>
      </c>
      <c r="B18" s="3"/>
      <c r="C18" s="46"/>
      <c r="D18" s="46"/>
      <c r="E18" s="46"/>
      <c r="F18" s="46"/>
      <c r="G18" s="46"/>
      <c r="H18" s="46"/>
      <c r="I18" s="46"/>
      <c r="J18" s="46"/>
      <c r="K18" s="46"/>
    </row>
    <row r="19" spans="1:11" ht="12.75">
      <c r="A19" s="11"/>
      <c r="B19" s="23" t="s">
        <v>26</v>
      </c>
      <c r="C19" s="46">
        <v>363.66089817</v>
      </c>
      <c r="D19" s="46">
        <v>302.93264957</v>
      </c>
      <c r="E19" s="46">
        <v>237.51050574</v>
      </c>
      <c r="F19" s="46">
        <v>88.836220846</v>
      </c>
      <c r="G19" s="46">
        <v>131.93756494</v>
      </c>
      <c r="H19" s="46">
        <v>30.55250037</v>
      </c>
      <c r="I19" s="46">
        <v>7.1320468272</v>
      </c>
      <c r="J19" s="46">
        <v>13.442573093</v>
      </c>
      <c r="K19" s="46">
        <v>1176.0049596</v>
      </c>
    </row>
    <row r="20" spans="1:11" ht="12.75">
      <c r="A20" s="21" t="s">
        <v>29</v>
      </c>
      <c r="B20" s="3"/>
      <c r="C20" s="46"/>
      <c r="D20" s="46"/>
      <c r="E20" s="46"/>
      <c r="F20" s="46"/>
      <c r="G20" s="46"/>
      <c r="H20" s="46"/>
      <c r="I20" s="46"/>
      <c r="J20" s="46"/>
      <c r="K20" s="46"/>
    </row>
    <row r="21" spans="1:11" ht="12.75">
      <c r="A21" s="17"/>
      <c r="B21" s="23" t="s">
        <v>28</v>
      </c>
      <c r="C21" s="46">
        <v>324.21665816</v>
      </c>
      <c r="D21" s="46">
        <v>282.39136442</v>
      </c>
      <c r="E21" s="46">
        <v>222.703319</v>
      </c>
      <c r="F21" s="46">
        <v>83.097333877</v>
      </c>
      <c r="G21" s="46">
        <v>122.53635318</v>
      </c>
      <c r="H21" s="46">
        <v>28.363589643</v>
      </c>
      <c r="I21" s="46">
        <v>6.3525524882</v>
      </c>
      <c r="J21" s="46">
        <v>12.860596177</v>
      </c>
      <c r="K21" s="46">
        <v>1082.521767</v>
      </c>
    </row>
    <row r="22" spans="1:11" ht="12.75">
      <c r="A22" s="21" t="s">
        <v>30</v>
      </c>
      <c r="B22" s="3"/>
      <c r="C22" s="46"/>
      <c r="D22" s="46"/>
      <c r="E22" s="46"/>
      <c r="F22" s="46"/>
      <c r="G22" s="46"/>
      <c r="H22" s="46"/>
      <c r="I22" s="46"/>
      <c r="J22" s="46"/>
      <c r="K22" s="46"/>
    </row>
    <row r="23" spans="1:11" ht="12.75">
      <c r="A23" s="17"/>
      <c r="B23" s="23" t="s">
        <v>57</v>
      </c>
      <c r="C23" s="46">
        <v>742.74138636</v>
      </c>
      <c r="D23" s="46">
        <v>679.44271744</v>
      </c>
      <c r="E23" s="46">
        <v>458.24235549</v>
      </c>
      <c r="F23" s="46">
        <v>152.59492442</v>
      </c>
      <c r="G23" s="46">
        <v>257.90955337</v>
      </c>
      <c r="H23" s="46">
        <v>45.018622634</v>
      </c>
      <c r="I23" s="46">
        <v>24.434236747</v>
      </c>
      <c r="J23" s="46">
        <v>47.929340738</v>
      </c>
      <c r="K23" s="46">
        <v>2408.3131372</v>
      </c>
    </row>
    <row r="24" spans="1:11" ht="12.75">
      <c r="A24" s="21" t="s">
        <v>31</v>
      </c>
      <c r="B24" s="3"/>
      <c r="C24" s="46"/>
      <c r="D24" s="46"/>
      <c r="E24" s="46"/>
      <c r="F24" s="46"/>
      <c r="G24" s="46"/>
      <c r="H24" s="46"/>
      <c r="I24" s="46"/>
      <c r="J24" s="46"/>
      <c r="K24" s="46"/>
    </row>
    <row r="25" spans="1:11" ht="12.75">
      <c r="A25" s="17"/>
      <c r="B25" s="23" t="s">
        <v>58</v>
      </c>
      <c r="C25" s="46">
        <v>3393.0587648</v>
      </c>
      <c r="D25" s="46">
        <v>2770.9209833</v>
      </c>
      <c r="E25" s="46">
        <v>2099.7051846</v>
      </c>
      <c r="F25" s="46">
        <v>698.41320622</v>
      </c>
      <c r="G25" s="46">
        <v>1109.2525972</v>
      </c>
      <c r="H25" s="46">
        <v>212.66877216</v>
      </c>
      <c r="I25" s="46">
        <v>99.558324581</v>
      </c>
      <c r="J25" s="46">
        <v>189.61292942</v>
      </c>
      <c r="K25" s="46">
        <v>10573.190762</v>
      </c>
    </row>
    <row r="26" spans="1:11" ht="12.75">
      <c r="A26" s="21" t="s">
        <v>32</v>
      </c>
      <c r="B26" s="23"/>
      <c r="C26" s="46"/>
      <c r="D26" s="46"/>
      <c r="E26" s="46"/>
      <c r="F26" s="46"/>
      <c r="G26" s="46"/>
      <c r="H26" s="46"/>
      <c r="I26" s="46"/>
      <c r="J26" s="46"/>
      <c r="K26" s="46"/>
    </row>
    <row r="27" spans="1:11" ht="12.75">
      <c r="A27" s="17"/>
      <c r="B27" s="23" t="s">
        <v>59</v>
      </c>
      <c r="C27" s="46">
        <v>687.40672107</v>
      </c>
      <c r="D27" s="46">
        <v>623.12691916</v>
      </c>
      <c r="E27" s="46">
        <v>421.36472968</v>
      </c>
      <c r="F27" s="46">
        <v>138.7264677</v>
      </c>
      <c r="G27" s="46">
        <v>238.07326286</v>
      </c>
      <c r="H27" s="46">
        <v>40.939681932</v>
      </c>
      <c r="I27" s="46">
        <v>23.182886989</v>
      </c>
      <c r="J27" s="46">
        <v>45.211245155</v>
      </c>
      <c r="K27" s="46">
        <v>2218.0319145</v>
      </c>
    </row>
    <row r="28" spans="1:11" ht="12.75">
      <c r="A28" s="21" t="s">
        <v>33</v>
      </c>
      <c r="B28" s="3"/>
      <c r="C28" s="46"/>
      <c r="D28" s="46"/>
      <c r="E28" s="46"/>
      <c r="F28" s="46"/>
      <c r="G28" s="46"/>
      <c r="H28" s="46"/>
      <c r="I28" s="46"/>
      <c r="J28" s="46"/>
      <c r="K28" s="46"/>
    </row>
    <row r="29" spans="1:11" ht="12.75">
      <c r="A29" s="17"/>
      <c r="B29" s="23" t="s">
        <v>60</v>
      </c>
      <c r="C29" s="46">
        <v>2770.8530438</v>
      </c>
      <c r="D29" s="46">
        <v>2237.4280889</v>
      </c>
      <c r="E29" s="46">
        <v>1686.948058</v>
      </c>
      <c r="F29" s="46">
        <v>570.46086166</v>
      </c>
      <c r="G29" s="46">
        <v>915.58041085</v>
      </c>
      <c r="H29" s="46">
        <v>175.1728098</v>
      </c>
      <c r="I29" s="46">
        <v>87.431575662</v>
      </c>
      <c r="J29" s="46">
        <v>165.9520469</v>
      </c>
      <c r="K29" s="46">
        <v>8609.8268956</v>
      </c>
    </row>
    <row r="30" spans="1:11" ht="12.75">
      <c r="A30" s="21" t="s">
        <v>34</v>
      </c>
      <c r="B30" s="3"/>
      <c r="C30" s="46"/>
      <c r="D30" s="46"/>
      <c r="E30" s="46"/>
      <c r="F30" s="46"/>
      <c r="G30" s="46"/>
      <c r="H30" s="46"/>
      <c r="I30" s="46"/>
      <c r="J30" s="46"/>
      <c r="K30" s="46"/>
    </row>
    <row r="31" spans="1:11" ht="12.75">
      <c r="A31" s="17"/>
      <c r="B31" s="23" t="s">
        <v>61</v>
      </c>
      <c r="C31" s="46">
        <v>315.99865189</v>
      </c>
      <c r="D31" s="46">
        <v>317.92502476</v>
      </c>
      <c r="E31" s="46">
        <v>192.33648975</v>
      </c>
      <c r="F31" s="46">
        <v>65.351853769</v>
      </c>
      <c r="G31" s="46">
        <v>118.2227928</v>
      </c>
      <c r="H31" s="46">
        <v>23.194582319</v>
      </c>
      <c r="I31" s="46">
        <v>8.436807041</v>
      </c>
      <c r="J31" s="46">
        <v>22.886449856</v>
      </c>
      <c r="K31" s="46">
        <v>1064.3526522</v>
      </c>
    </row>
    <row r="32" spans="1:11" ht="12.75">
      <c r="A32" s="21" t="s">
        <v>35</v>
      </c>
      <c r="B32" s="5"/>
      <c r="C32" s="46"/>
      <c r="D32" s="46"/>
      <c r="E32" s="46"/>
      <c r="F32" s="46"/>
      <c r="G32" s="46"/>
      <c r="H32" s="46"/>
      <c r="I32" s="46"/>
      <c r="J32" s="46"/>
      <c r="K32" s="46"/>
    </row>
    <row r="33" spans="1:11" ht="12.75">
      <c r="A33" s="17"/>
      <c r="B33" s="28" t="s">
        <v>62</v>
      </c>
      <c r="C33" s="46">
        <v>4417.0220826</v>
      </c>
      <c r="D33" s="46">
        <v>3710.0360607</v>
      </c>
      <c r="E33" s="46">
        <v>2732.718108</v>
      </c>
      <c r="F33" s="46">
        <v>916.28316034</v>
      </c>
      <c r="G33" s="46">
        <v>1461.3519729</v>
      </c>
      <c r="H33" s="46">
        <v>276.95685723</v>
      </c>
      <c r="I33" s="46">
        <v>133.22800136</v>
      </c>
      <c r="J33" s="46">
        <v>253.47678228</v>
      </c>
      <c r="K33" s="46">
        <v>13901.073025</v>
      </c>
    </row>
    <row r="34" spans="1:11" ht="12.75">
      <c r="A34" s="21" t="s">
        <v>36</v>
      </c>
      <c r="B34" s="5"/>
      <c r="C34" s="46"/>
      <c r="D34" s="46"/>
      <c r="E34" s="46"/>
      <c r="F34" s="46"/>
      <c r="G34" s="46"/>
      <c r="H34" s="46"/>
      <c r="I34" s="46"/>
      <c r="J34" s="46"/>
      <c r="K34" s="46"/>
    </row>
    <row r="35" spans="1:11" ht="12.75">
      <c r="A35" s="17"/>
      <c r="B35" s="28" t="s">
        <v>63</v>
      </c>
      <c r="C35" s="46">
        <v>3951.6683384</v>
      </c>
      <c r="D35" s="46">
        <v>3305.9023972</v>
      </c>
      <c r="E35" s="46">
        <v>2448.2855162</v>
      </c>
      <c r="F35" s="46">
        <v>819.78490199</v>
      </c>
      <c r="G35" s="46">
        <v>1303.703432</v>
      </c>
      <c r="H35" s="46">
        <v>250.27894076</v>
      </c>
      <c r="I35" s="46">
        <v>117.13040989</v>
      </c>
      <c r="J35" s="46">
        <v>225.36747852</v>
      </c>
      <c r="K35" s="46">
        <v>12422.121415</v>
      </c>
    </row>
    <row r="36" spans="1:11" ht="12.75">
      <c r="A36" s="21" t="s">
        <v>37</v>
      </c>
      <c r="B36" s="29"/>
      <c r="C36" s="46"/>
      <c r="D36" s="46"/>
      <c r="E36" s="46"/>
      <c r="F36" s="46"/>
      <c r="G36" s="46"/>
      <c r="H36" s="46"/>
      <c r="I36" s="46"/>
      <c r="J36" s="46"/>
      <c r="K36" s="46"/>
    </row>
    <row r="37" spans="1:11" ht="12.75">
      <c r="A37" s="25"/>
      <c r="B37" s="28" t="s">
        <v>64</v>
      </c>
      <c r="C37" s="46">
        <v>3710.9084085</v>
      </c>
      <c r="D37" s="46">
        <v>3075.2229513</v>
      </c>
      <c r="E37" s="46">
        <v>2299.2879061</v>
      </c>
      <c r="F37" s="46">
        <v>766.27920651</v>
      </c>
      <c r="G37" s="46">
        <v>1220.6718258</v>
      </c>
      <c r="H37" s="46">
        <v>234.1771934</v>
      </c>
      <c r="I37" s="46">
        <v>108.99530043</v>
      </c>
      <c r="J37" s="46">
        <v>212.56887347</v>
      </c>
      <c r="K37" s="46">
        <v>11628.111666</v>
      </c>
    </row>
    <row r="38" spans="1:11" ht="12.75">
      <c r="A38" s="21" t="s">
        <v>38</v>
      </c>
      <c r="B38" s="3"/>
      <c r="C38" s="46"/>
      <c r="D38" s="46"/>
      <c r="E38" s="46"/>
      <c r="F38" s="46"/>
      <c r="G38" s="46"/>
      <c r="H38" s="46"/>
      <c r="I38" s="46"/>
      <c r="J38" s="46"/>
      <c r="K38" s="46"/>
    </row>
    <row r="39" spans="1:11" ht="12.75">
      <c r="A39" s="17"/>
      <c r="B39" s="28" t="s">
        <v>65</v>
      </c>
      <c r="C39" s="46">
        <v>986.32144861</v>
      </c>
      <c r="D39" s="46">
        <v>941.07167648</v>
      </c>
      <c r="E39" s="46">
        <v>596.72526983</v>
      </c>
      <c r="F39" s="46">
        <v>223.54695039</v>
      </c>
      <c r="G39" s="46">
        <v>353.2031811</v>
      </c>
      <c r="H39" s="46">
        <v>70.126044815</v>
      </c>
      <c r="I39" s="46">
        <v>29.650863783</v>
      </c>
      <c r="J39" s="46">
        <v>60.998810418</v>
      </c>
      <c r="K39" s="46">
        <v>3261.6442454</v>
      </c>
    </row>
    <row r="40" spans="1:11" ht="12.75">
      <c r="A40" s="21" t="s">
        <v>39</v>
      </c>
      <c r="B40" s="3"/>
      <c r="C40" s="46"/>
      <c r="D40" s="46"/>
      <c r="E40" s="46"/>
      <c r="F40" s="46"/>
      <c r="G40" s="46"/>
      <c r="H40" s="46"/>
      <c r="I40" s="46"/>
      <c r="J40" s="46"/>
      <c r="K40" s="46"/>
    </row>
    <row r="41" spans="1:11" ht="12.75">
      <c r="A41" s="17"/>
      <c r="B41" s="28" t="s">
        <v>66</v>
      </c>
      <c r="C41" s="46">
        <v>606.64880516</v>
      </c>
      <c r="D41" s="46">
        <v>566.23734587</v>
      </c>
      <c r="E41" s="46">
        <v>373.85063243</v>
      </c>
      <c r="F41" s="46">
        <v>134.3371795</v>
      </c>
      <c r="G41" s="46">
        <v>204.26756492</v>
      </c>
      <c r="H41" s="46">
        <v>38.454815517</v>
      </c>
      <c r="I41" s="46">
        <v>18.644445526</v>
      </c>
      <c r="J41" s="46">
        <v>37.502418597</v>
      </c>
      <c r="K41" s="46">
        <v>1979.9432075</v>
      </c>
    </row>
    <row r="42" spans="1:11" ht="12.75">
      <c r="A42" s="21" t="s">
        <v>40</v>
      </c>
      <c r="B42" s="29"/>
      <c r="C42" s="46"/>
      <c r="D42" s="46"/>
      <c r="E42" s="46"/>
      <c r="F42" s="46"/>
      <c r="G42" s="46"/>
      <c r="H42" s="46"/>
      <c r="I42" s="46"/>
      <c r="J42" s="46"/>
      <c r="K42" s="46"/>
    </row>
    <row r="43" spans="1:11" ht="12.75">
      <c r="A43" s="25"/>
      <c r="B43" s="28" t="s">
        <v>67</v>
      </c>
      <c r="C43" s="46">
        <v>325.42687373</v>
      </c>
      <c r="D43" s="46">
        <v>306.56498597</v>
      </c>
      <c r="E43" s="46">
        <v>199.08006447</v>
      </c>
      <c r="F43" s="46">
        <v>69.062149805</v>
      </c>
      <c r="G43" s="46">
        <v>110.07774253</v>
      </c>
      <c r="H43" s="46">
        <v>19.185353078</v>
      </c>
      <c r="I43" s="46">
        <v>9.4090054937</v>
      </c>
      <c r="J43" s="46">
        <v>21.56790647</v>
      </c>
      <c r="K43" s="46">
        <v>1060.3740815</v>
      </c>
    </row>
    <row r="44" spans="1:11" ht="12.75">
      <c r="A44" s="21" t="s">
        <v>41</v>
      </c>
      <c r="B44" s="3"/>
      <c r="C44" s="46"/>
      <c r="D44" s="46"/>
      <c r="E44" s="46"/>
      <c r="F44" s="46"/>
      <c r="G44" s="46"/>
      <c r="H44" s="46"/>
      <c r="I44" s="46"/>
      <c r="J44" s="46"/>
      <c r="K44" s="46"/>
    </row>
    <row r="45" spans="1:11" ht="12.75">
      <c r="A45" s="17"/>
      <c r="B45" s="23" t="s">
        <v>68</v>
      </c>
      <c r="C45" s="46">
        <v>202.7312873</v>
      </c>
      <c r="D45" s="46">
        <v>186.13640772</v>
      </c>
      <c r="E45" s="46">
        <v>155.75456626</v>
      </c>
      <c r="F45" s="46">
        <v>54.482061695</v>
      </c>
      <c r="G45" s="46">
        <v>77.630746028</v>
      </c>
      <c r="H45" s="46">
        <v>14.647767093</v>
      </c>
      <c r="I45" s="46">
        <v>6.753621923</v>
      </c>
      <c r="J45" s="46">
        <v>7.4472952024</v>
      </c>
      <c r="K45" s="46">
        <v>705.58375323</v>
      </c>
    </row>
    <row r="46" spans="1:11" ht="12.75">
      <c r="A46" s="21" t="s">
        <v>42</v>
      </c>
      <c r="B46" s="3"/>
      <c r="C46" s="46"/>
      <c r="D46" s="46"/>
      <c r="E46" s="46"/>
      <c r="F46" s="46"/>
      <c r="G46" s="46"/>
      <c r="H46" s="46"/>
      <c r="I46" s="46"/>
      <c r="J46" s="46"/>
      <c r="K46" s="46"/>
    </row>
    <row r="47" spans="1:11" ht="12.75">
      <c r="A47" s="17"/>
      <c r="B47" s="23" t="s">
        <v>69</v>
      </c>
      <c r="C47" s="46">
        <v>2224.2391582</v>
      </c>
      <c r="D47" s="46">
        <v>1747.8913256</v>
      </c>
      <c r="E47" s="46">
        <v>1358.4558421</v>
      </c>
      <c r="F47" s="46">
        <v>519.82012869</v>
      </c>
      <c r="G47" s="46">
        <v>661.0350832</v>
      </c>
      <c r="H47" s="46">
        <v>163.90765628</v>
      </c>
      <c r="I47" s="46">
        <v>36.718151995</v>
      </c>
      <c r="J47" s="46">
        <v>92.835680102</v>
      </c>
      <c r="K47" s="46">
        <v>6804.9030262</v>
      </c>
    </row>
    <row r="48" spans="1:11" ht="12.75">
      <c r="A48" s="21" t="s">
        <v>43</v>
      </c>
      <c r="B48" s="5"/>
      <c r="C48" s="46"/>
      <c r="D48" s="46"/>
      <c r="E48" s="46"/>
      <c r="F48" s="46"/>
      <c r="G48" s="46"/>
      <c r="H48" s="46"/>
      <c r="I48" s="46"/>
      <c r="J48" s="46"/>
      <c r="K48" s="46"/>
    </row>
    <row r="49" spans="1:11" ht="12.75">
      <c r="A49" s="17"/>
      <c r="B49" s="23" t="s">
        <v>70</v>
      </c>
      <c r="C49" s="46">
        <v>430.73092361</v>
      </c>
      <c r="D49" s="46">
        <v>388.20052397</v>
      </c>
      <c r="E49" s="46">
        <v>249.03744973</v>
      </c>
      <c r="F49" s="46">
        <v>92.291761625</v>
      </c>
      <c r="G49" s="46">
        <v>147.53071621</v>
      </c>
      <c r="H49" s="46">
        <v>29.498774651</v>
      </c>
      <c r="I49" s="46">
        <v>10.15613944</v>
      </c>
      <c r="J49" s="46">
        <v>19.079095872</v>
      </c>
      <c r="K49" s="46">
        <v>1366.5253851</v>
      </c>
    </row>
    <row r="50" spans="1:11" ht="12.75">
      <c r="A50" s="21" t="s">
        <v>44</v>
      </c>
      <c r="B50" s="5"/>
      <c r="C50" s="46"/>
      <c r="D50" s="46"/>
      <c r="E50" s="46"/>
      <c r="F50" s="46"/>
      <c r="G50" s="46"/>
      <c r="H50" s="46"/>
      <c r="I50" s="46"/>
      <c r="J50" s="46"/>
      <c r="K50" s="46"/>
    </row>
    <row r="51" spans="1:11" ht="12.75">
      <c r="A51" s="17"/>
      <c r="B51" s="24" t="s">
        <v>71</v>
      </c>
      <c r="C51" s="46">
        <v>109.21805705</v>
      </c>
      <c r="D51" s="46">
        <v>112.92826476</v>
      </c>
      <c r="E51" s="46">
        <v>76.332294822</v>
      </c>
      <c r="F51" s="46">
        <v>25.057981697</v>
      </c>
      <c r="G51" s="46">
        <v>49.119614633</v>
      </c>
      <c r="H51" s="46">
        <v>8.2840406056</v>
      </c>
      <c r="I51" s="46">
        <v>2.2993254078</v>
      </c>
      <c r="J51" s="46">
        <v>5.7409367301</v>
      </c>
      <c r="K51" s="46">
        <v>388.9805157</v>
      </c>
    </row>
    <row r="52" spans="1:11" ht="12.75">
      <c r="A52" s="21" t="s">
        <v>45</v>
      </c>
      <c r="B52" s="5"/>
      <c r="C52" s="46"/>
      <c r="D52" s="46"/>
      <c r="E52" s="46"/>
      <c r="F52" s="46"/>
      <c r="G52" s="46"/>
      <c r="H52" s="46"/>
      <c r="I52" s="46"/>
      <c r="J52" s="46"/>
      <c r="K52" s="46"/>
    </row>
    <row r="53" spans="1:11" ht="12.75">
      <c r="A53" s="17"/>
      <c r="B53" s="23" t="s">
        <v>72</v>
      </c>
      <c r="C53" s="46">
        <v>343.4511495</v>
      </c>
      <c r="D53" s="46">
        <v>318.27223594</v>
      </c>
      <c r="E53" s="46">
        <v>199.86543733</v>
      </c>
      <c r="F53" s="46">
        <v>75.496588065</v>
      </c>
      <c r="G53" s="46">
        <v>123.35485994</v>
      </c>
      <c r="H53" s="46">
        <v>24.325403923</v>
      </c>
      <c r="I53" s="46">
        <v>8.563524129</v>
      </c>
      <c r="J53" s="46">
        <v>17.859383727</v>
      </c>
      <c r="K53" s="46">
        <v>1111.1885826</v>
      </c>
    </row>
    <row r="54" spans="1:11" ht="12.75">
      <c r="A54" s="21" t="s">
        <v>46</v>
      </c>
      <c r="B54" s="23"/>
      <c r="C54" s="46"/>
      <c r="D54" s="46"/>
      <c r="E54" s="46"/>
      <c r="F54" s="46"/>
      <c r="G54" s="46"/>
      <c r="H54" s="46"/>
      <c r="I54" s="46"/>
      <c r="J54" s="46"/>
      <c r="K54" s="46"/>
    </row>
    <row r="55" spans="1:11" ht="12.75">
      <c r="A55" s="17"/>
      <c r="B55" s="23" t="s">
        <v>73</v>
      </c>
      <c r="C55" s="46">
        <v>42.499147098</v>
      </c>
      <c r="D55" s="46">
        <v>51.456231079</v>
      </c>
      <c r="E55" s="46">
        <v>23.954579267</v>
      </c>
      <c r="F55" s="46">
        <v>11.37260438</v>
      </c>
      <c r="G55" s="46">
        <v>13.767351178</v>
      </c>
      <c r="H55" s="46">
        <v>2.6851941086</v>
      </c>
      <c r="I55" s="46">
        <v>1.4634364067</v>
      </c>
      <c r="J55" s="46">
        <v>3.04300412</v>
      </c>
      <c r="K55" s="46">
        <v>150.24154764</v>
      </c>
    </row>
    <row r="56" spans="1:11" ht="12.75">
      <c r="A56" s="21" t="s">
        <v>47</v>
      </c>
      <c r="B56" s="5"/>
      <c r="C56" s="46"/>
      <c r="D56" s="46"/>
      <c r="E56" s="46"/>
      <c r="F56" s="46"/>
      <c r="G56" s="46"/>
      <c r="H56" s="46"/>
      <c r="I56" s="46"/>
      <c r="J56" s="46"/>
      <c r="K56" s="46"/>
    </row>
    <row r="57" spans="1:11" ht="12.75">
      <c r="A57" s="17"/>
      <c r="B57" s="48" t="s">
        <v>74</v>
      </c>
      <c r="C57" s="46">
        <v>282.32801946</v>
      </c>
      <c r="D57" s="46">
        <v>244.85172722</v>
      </c>
      <c r="E57" s="46">
        <v>158.90427488</v>
      </c>
      <c r="F57" s="46">
        <v>59.934471645</v>
      </c>
      <c r="G57" s="46">
        <v>103.4199364</v>
      </c>
      <c r="H57" s="46">
        <v>19.933684486</v>
      </c>
      <c r="I57" s="46">
        <v>6.932086023</v>
      </c>
      <c r="J57" s="46">
        <v>13.930557026</v>
      </c>
      <c r="K57" s="46">
        <v>890.23475714</v>
      </c>
    </row>
    <row r="58" spans="1:11" ht="12.75">
      <c r="A58" s="21" t="s">
        <v>48</v>
      </c>
      <c r="B58" s="3"/>
      <c r="C58" s="46"/>
      <c r="D58" s="46"/>
      <c r="E58" s="46"/>
      <c r="F58" s="46"/>
      <c r="G58" s="46"/>
      <c r="H58" s="46"/>
      <c r="I58" s="46"/>
      <c r="J58" s="46"/>
      <c r="K58" s="46"/>
    </row>
    <row r="59" spans="1:11" ht="12.75">
      <c r="A59" s="11"/>
      <c r="B59" s="23" t="s">
        <v>75</v>
      </c>
      <c r="C59" s="46">
        <v>35.294443384</v>
      </c>
      <c r="D59" s="46">
        <v>29.665225257</v>
      </c>
      <c r="E59" s="46">
        <v>16.51530933</v>
      </c>
      <c r="F59" s="46">
        <v>5.0642871402</v>
      </c>
      <c r="G59" s="46">
        <v>11.49812884</v>
      </c>
      <c r="H59" s="46">
        <v>3.6871939089</v>
      </c>
      <c r="I59" s="46">
        <v>0.9410218732</v>
      </c>
      <c r="J59" s="46">
        <v>1.0306249472</v>
      </c>
      <c r="K59" s="46">
        <v>103.69623468</v>
      </c>
    </row>
    <row r="60" spans="1:11" ht="12.75">
      <c r="A60" s="21" t="s">
        <v>53</v>
      </c>
      <c r="B60" s="23"/>
      <c r="C60" s="46"/>
      <c r="D60" s="46"/>
      <c r="E60" s="46"/>
      <c r="F60" s="46"/>
      <c r="G60" s="46"/>
      <c r="H60" s="46"/>
      <c r="I60" s="46"/>
      <c r="J60" s="46"/>
      <c r="K60" s="46"/>
    </row>
    <row r="61" spans="1:11" ht="12.75">
      <c r="A61" s="11"/>
      <c r="B61" s="48" t="s">
        <v>76</v>
      </c>
      <c r="C61" s="46">
        <v>87.279774107</v>
      </c>
      <c r="D61" s="46">
        <v>69.92828803</v>
      </c>
      <c r="E61" s="46">
        <v>49.172012401</v>
      </c>
      <c r="F61" s="46">
        <v>16.79517356</v>
      </c>
      <c r="G61" s="46">
        <v>24.175856267</v>
      </c>
      <c r="H61" s="46">
        <v>5.1733707287</v>
      </c>
      <c r="I61" s="46">
        <v>1.5926153106</v>
      </c>
      <c r="J61" s="46">
        <v>1.2197121445</v>
      </c>
      <c r="K61" s="46">
        <v>255.33680255</v>
      </c>
    </row>
    <row r="62" spans="1:11" ht="12.75">
      <c r="A62" s="21" t="s">
        <v>79</v>
      </c>
      <c r="B62" s="3"/>
      <c r="C62" s="46"/>
      <c r="D62" s="46"/>
      <c r="E62" s="46"/>
      <c r="F62" s="46"/>
      <c r="G62" s="46"/>
      <c r="H62" s="46"/>
      <c r="I62" s="46"/>
      <c r="J62" s="46"/>
      <c r="K62" s="46"/>
    </row>
    <row r="63" spans="1:11" ht="12.75">
      <c r="A63" s="17"/>
      <c r="B63" s="48" t="s">
        <v>77</v>
      </c>
      <c r="C63" s="46">
        <v>93.359648395</v>
      </c>
      <c r="D63" s="46">
        <v>68.075536091</v>
      </c>
      <c r="E63" s="46">
        <v>50.397021584</v>
      </c>
      <c r="F63" s="46">
        <v>15.675870749</v>
      </c>
      <c r="G63" s="46">
        <v>40.786895586</v>
      </c>
      <c r="H63" s="46">
        <v>6.4810200035</v>
      </c>
      <c r="I63" s="46">
        <v>2.2453926324</v>
      </c>
      <c r="J63" s="46">
        <v>4.0820124214</v>
      </c>
      <c r="K63" s="46">
        <v>281.10339746</v>
      </c>
    </row>
    <row r="64" spans="1:11" ht="12.75">
      <c r="A64" s="21" t="s">
        <v>80</v>
      </c>
      <c r="B64" s="26"/>
      <c r="C64" s="46"/>
      <c r="D64" s="46"/>
      <c r="E64" s="46"/>
      <c r="F64" s="46"/>
      <c r="G64" s="46"/>
      <c r="H64" s="46"/>
      <c r="I64" s="46"/>
      <c r="J64" s="46"/>
      <c r="K64" s="46"/>
    </row>
    <row r="65" spans="1:11" ht="12.75">
      <c r="A65" s="17"/>
      <c r="B65" s="23" t="s">
        <v>78</v>
      </c>
      <c r="C65" s="46">
        <v>880.51278712</v>
      </c>
      <c r="D65" s="46">
        <v>756.48309542</v>
      </c>
      <c r="E65" s="46">
        <v>598.66595261</v>
      </c>
      <c r="F65" s="46">
        <v>211.60596058</v>
      </c>
      <c r="G65" s="46">
        <v>294.69412327</v>
      </c>
      <c r="H65" s="46">
        <v>68.688846872</v>
      </c>
      <c r="I65" s="46">
        <v>17.5552473</v>
      </c>
      <c r="J65" s="46">
        <v>46.255086656</v>
      </c>
      <c r="K65" s="46">
        <v>2874.4610998</v>
      </c>
    </row>
    <row r="66" spans="1:11" ht="12.75">
      <c r="A66" s="44" t="s">
        <v>50</v>
      </c>
      <c r="B66" s="44"/>
      <c r="C66" s="47"/>
      <c r="D66" s="47"/>
      <c r="E66" s="47"/>
      <c r="F66" s="47"/>
      <c r="G66" s="47"/>
      <c r="H66" s="47"/>
      <c r="I66" s="47"/>
      <c r="J66" s="47"/>
      <c r="K66" s="47"/>
    </row>
    <row r="67" spans="1:11" ht="12.75">
      <c r="A67" s="21" t="s">
        <v>17</v>
      </c>
      <c r="B67" s="22"/>
      <c r="C67" s="35"/>
      <c r="D67" s="35"/>
      <c r="E67" s="35"/>
      <c r="F67" s="35"/>
      <c r="G67" s="35"/>
      <c r="H67" s="35"/>
      <c r="I67" s="35"/>
      <c r="J67" s="35"/>
      <c r="K67" s="35"/>
    </row>
    <row r="68" spans="1:11" ht="12.75">
      <c r="A68" s="23"/>
      <c r="B68" s="23" t="s">
        <v>18</v>
      </c>
      <c r="C68" s="46">
        <v>3241.4565716</v>
      </c>
      <c r="D68" s="46">
        <v>2650.7928772</v>
      </c>
      <c r="E68" s="46">
        <v>1996.6498383</v>
      </c>
      <c r="F68" s="46">
        <v>700.8495577</v>
      </c>
      <c r="G68" s="46">
        <v>1044.241347</v>
      </c>
      <c r="H68" s="46">
        <v>214.61005149</v>
      </c>
      <c r="I68" s="46">
        <v>84.793247924</v>
      </c>
      <c r="J68" s="46">
        <v>164.57854862</v>
      </c>
      <c r="K68" s="46">
        <v>10097.97204</v>
      </c>
    </row>
    <row r="69" spans="1:11" ht="12.75">
      <c r="A69" s="21" t="s">
        <v>19</v>
      </c>
      <c r="B69" s="2"/>
      <c r="C69" s="46"/>
      <c r="D69" s="46"/>
      <c r="E69" s="46"/>
      <c r="F69" s="46"/>
      <c r="G69" s="46"/>
      <c r="H69" s="46"/>
      <c r="I69" s="46"/>
      <c r="J69" s="46"/>
      <c r="K69" s="46"/>
    </row>
    <row r="70" spans="1:11" ht="12.75">
      <c r="A70" s="17"/>
      <c r="B70" s="23" t="s">
        <v>20</v>
      </c>
      <c r="C70" s="46">
        <v>2188.8411212</v>
      </c>
      <c r="D70" s="46">
        <v>1823.3508846</v>
      </c>
      <c r="E70" s="46">
        <v>1324.09772</v>
      </c>
      <c r="F70" s="46">
        <v>438.80149125</v>
      </c>
      <c r="G70" s="46">
        <v>735.90775459</v>
      </c>
      <c r="H70" s="46">
        <v>135.08957491</v>
      </c>
      <c r="I70" s="46">
        <v>64.567885512</v>
      </c>
      <c r="J70" s="46">
        <v>120.77738241</v>
      </c>
      <c r="K70" s="46">
        <v>6831.4338144</v>
      </c>
    </row>
    <row r="71" spans="1:11" ht="12.75">
      <c r="A71" s="21" t="s">
        <v>21</v>
      </c>
      <c r="B71" s="2"/>
      <c r="C71" s="46"/>
      <c r="D71" s="46"/>
      <c r="E71" s="46"/>
      <c r="F71" s="46"/>
      <c r="G71" s="46"/>
      <c r="H71" s="46"/>
      <c r="I71" s="46"/>
      <c r="J71" s="46"/>
      <c r="K71" s="46"/>
    </row>
    <row r="72" spans="1:11" ht="12.75">
      <c r="A72" s="17"/>
      <c r="B72" s="23" t="s">
        <v>22</v>
      </c>
      <c r="C72" s="46">
        <v>294.79427291</v>
      </c>
      <c r="D72" s="46">
        <v>259.4381042</v>
      </c>
      <c r="E72" s="46">
        <v>174.56301064</v>
      </c>
      <c r="F72" s="46">
        <v>59.038858416</v>
      </c>
      <c r="G72" s="46">
        <v>107.13630488</v>
      </c>
      <c r="H72" s="46">
        <v>19.170764489</v>
      </c>
      <c r="I72" s="46">
        <v>9.1480121514</v>
      </c>
      <c r="J72" s="46">
        <v>10.25559953</v>
      </c>
      <c r="K72" s="46">
        <v>933.54492722</v>
      </c>
    </row>
    <row r="73" spans="1:11" ht="12.75">
      <c r="A73" s="21" t="s">
        <v>23</v>
      </c>
      <c r="B73" s="2"/>
      <c r="C73" s="46"/>
      <c r="D73" s="46"/>
      <c r="E73" s="46"/>
      <c r="F73" s="46"/>
      <c r="G73" s="46"/>
      <c r="H73" s="46"/>
      <c r="I73" s="46"/>
      <c r="J73" s="46"/>
      <c r="K73" s="46"/>
    </row>
    <row r="74" spans="1:11" ht="12.75">
      <c r="A74" s="17"/>
      <c r="B74" s="23" t="s">
        <v>24</v>
      </c>
      <c r="C74" s="46">
        <v>128.88226892</v>
      </c>
      <c r="D74" s="46">
        <v>117.66562056</v>
      </c>
      <c r="E74" s="46">
        <v>84.934038913</v>
      </c>
      <c r="F74" s="46">
        <v>33.315272772</v>
      </c>
      <c r="G74" s="46">
        <v>51.77303724</v>
      </c>
      <c r="H74" s="46">
        <v>11.645686444</v>
      </c>
      <c r="I74" s="46">
        <v>3.1603193753</v>
      </c>
      <c r="J74" s="46">
        <v>5.6128332177</v>
      </c>
      <c r="K74" s="46">
        <v>436.98907744</v>
      </c>
    </row>
    <row r="75" spans="1:11" ht="12.75">
      <c r="A75" s="21" t="s">
        <v>25</v>
      </c>
      <c r="B75" s="2"/>
      <c r="C75" s="46"/>
      <c r="D75" s="46"/>
      <c r="E75" s="46"/>
      <c r="F75" s="46"/>
      <c r="G75" s="46"/>
      <c r="H75" s="46"/>
      <c r="I75" s="46"/>
      <c r="J75" s="46"/>
      <c r="K75" s="46"/>
    </row>
    <row r="76" spans="1:11" ht="12.75">
      <c r="A76" s="17"/>
      <c r="B76" s="23" t="s">
        <v>56</v>
      </c>
      <c r="C76" s="46">
        <v>352.64216833</v>
      </c>
      <c r="D76" s="46">
        <v>299.65967841</v>
      </c>
      <c r="E76" s="46">
        <v>218.12076041</v>
      </c>
      <c r="F76" s="46">
        <v>79.79304538</v>
      </c>
      <c r="G76" s="46">
        <v>115.96179212</v>
      </c>
      <c r="H76" s="46">
        <v>27.295697138</v>
      </c>
      <c r="I76" s="46">
        <v>8.2006443323</v>
      </c>
      <c r="J76" s="46">
        <v>16.554031418</v>
      </c>
      <c r="K76" s="46">
        <v>1118.2278175</v>
      </c>
    </row>
    <row r="77" spans="1:11" ht="12.75">
      <c r="A77" s="21" t="s">
        <v>27</v>
      </c>
      <c r="B77" s="3"/>
      <c r="C77" s="46"/>
      <c r="D77" s="46"/>
      <c r="E77" s="46"/>
      <c r="F77" s="46"/>
      <c r="G77" s="46"/>
      <c r="H77" s="46"/>
      <c r="I77" s="46"/>
      <c r="J77" s="46"/>
      <c r="K77" s="46"/>
    </row>
    <row r="78" spans="1:11" ht="12.75">
      <c r="A78" s="11"/>
      <c r="B78" s="23" t="s">
        <v>26</v>
      </c>
      <c r="C78" s="46">
        <v>154.19372984</v>
      </c>
      <c r="D78" s="46">
        <v>127.42591012</v>
      </c>
      <c r="E78" s="46">
        <v>93.848632953</v>
      </c>
      <c r="F78" s="46">
        <v>35.925874486</v>
      </c>
      <c r="G78" s="46">
        <v>57.556233782</v>
      </c>
      <c r="H78" s="46">
        <v>12.888273409</v>
      </c>
      <c r="I78" s="46">
        <v>3.5812252482</v>
      </c>
      <c r="J78" s="46">
        <v>5.6996299251</v>
      </c>
      <c r="K78" s="46">
        <v>491.11950977</v>
      </c>
    </row>
    <row r="79" spans="1:11" ht="12.75">
      <c r="A79" s="21" t="s">
        <v>29</v>
      </c>
      <c r="B79" s="3"/>
      <c r="C79" s="46"/>
      <c r="D79" s="46"/>
      <c r="E79" s="46"/>
      <c r="F79" s="46"/>
      <c r="G79" s="46"/>
      <c r="H79" s="46"/>
      <c r="I79" s="46"/>
      <c r="J79" s="46"/>
      <c r="K79" s="46"/>
    </row>
    <row r="80" spans="1:11" ht="12.75">
      <c r="A80" s="17"/>
      <c r="B80" s="23" t="s">
        <v>28</v>
      </c>
      <c r="C80" s="46">
        <v>123.42188625</v>
      </c>
      <c r="D80" s="46">
        <v>110.38582967</v>
      </c>
      <c r="E80" s="46">
        <v>82.775505103</v>
      </c>
      <c r="F80" s="46">
        <v>31.185849408</v>
      </c>
      <c r="G80" s="46">
        <v>48.96295027</v>
      </c>
      <c r="H80" s="46">
        <v>11.170253466</v>
      </c>
      <c r="I80" s="46">
        <v>2.8767950214</v>
      </c>
      <c r="J80" s="46">
        <v>5.117653009</v>
      </c>
      <c r="K80" s="46">
        <v>415.89672219</v>
      </c>
    </row>
    <row r="81" spans="1:11" ht="12.75">
      <c r="A81" s="21" t="s">
        <v>30</v>
      </c>
      <c r="B81" s="3"/>
      <c r="C81" s="46"/>
      <c r="D81" s="46"/>
      <c r="E81" s="46"/>
      <c r="F81" s="46"/>
      <c r="G81" s="46"/>
      <c r="H81" s="46"/>
      <c r="I81" s="46"/>
      <c r="J81" s="46"/>
      <c r="K81" s="46"/>
    </row>
    <row r="82" spans="1:11" ht="12.75">
      <c r="A82" s="17"/>
      <c r="B82" s="23" t="s">
        <v>57</v>
      </c>
      <c r="C82" s="46">
        <v>365.63355971</v>
      </c>
      <c r="D82" s="46">
        <v>353.38809912</v>
      </c>
      <c r="E82" s="46">
        <v>241.42067758</v>
      </c>
      <c r="F82" s="46">
        <v>74.780130808</v>
      </c>
      <c r="G82" s="46">
        <v>138.51335929</v>
      </c>
      <c r="H82" s="46">
        <v>24.364490804</v>
      </c>
      <c r="I82" s="46">
        <v>11.82213986</v>
      </c>
      <c r="J82" s="46">
        <v>22.52361309</v>
      </c>
      <c r="K82" s="46">
        <v>1232.4460703</v>
      </c>
    </row>
    <row r="83" spans="1:11" ht="12.75">
      <c r="A83" s="21" t="s">
        <v>31</v>
      </c>
      <c r="B83" s="3"/>
      <c r="C83" s="46"/>
      <c r="D83" s="46"/>
      <c r="E83" s="46"/>
      <c r="F83" s="46"/>
      <c r="G83" s="46"/>
      <c r="H83" s="46"/>
      <c r="I83" s="46"/>
      <c r="J83" s="46"/>
      <c r="K83" s="46"/>
    </row>
    <row r="84" spans="1:11" ht="12.75">
      <c r="A84" s="17"/>
      <c r="B84" s="23" t="s">
        <v>58</v>
      </c>
      <c r="C84" s="46">
        <v>1823.2075614</v>
      </c>
      <c r="D84" s="46">
        <v>1469.9627855</v>
      </c>
      <c r="E84" s="46">
        <v>1082.6770424</v>
      </c>
      <c r="F84" s="46">
        <v>364.02136044</v>
      </c>
      <c r="G84" s="46">
        <v>597.3943953</v>
      </c>
      <c r="H84" s="46">
        <v>110.72508411</v>
      </c>
      <c r="I84" s="46">
        <v>52.745745652</v>
      </c>
      <c r="J84" s="46">
        <v>98.253769324</v>
      </c>
      <c r="K84" s="46">
        <v>5598.9877442</v>
      </c>
    </row>
    <row r="85" spans="1:11" ht="12.75">
      <c r="A85" s="21" t="s">
        <v>32</v>
      </c>
      <c r="B85" s="23"/>
      <c r="C85" s="46"/>
      <c r="D85" s="46"/>
      <c r="E85" s="46"/>
      <c r="F85" s="46"/>
      <c r="G85" s="46"/>
      <c r="H85" s="46"/>
      <c r="I85" s="46"/>
      <c r="J85" s="46"/>
      <c r="K85" s="46"/>
    </row>
    <row r="86" spans="1:11" ht="12.75">
      <c r="A86" s="17"/>
      <c r="B86" s="23" t="s">
        <v>59</v>
      </c>
      <c r="C86" s="46">
        <v>335.5015311</v>
      </c>
      <c r="D86" s="46">
        <v>317.5142299</v>
      </c>
      <c r="E86" s="46">
        <v>222.10535219</v>
      </c>
      <c r="F86" s="46">
        <v>67.014015748</v>
      </c>
      <c r="G86" s="46">
        <v>127.2234132</v>
      </c>
      <c r="H86" s="46">
        <v>21.739237497</v>
      </c>
      <c r="I86" s="46">
        <v>10.992218018</v>
      </c>
      <c r="J86" s="46">
        <v>20.51846121</v>
      </c>
      <c r="K86" s="46">
        <v>1122.6084589</v>
      </c>
    </row>
    <row r="87" spans="1:11" ht="12.75">
      <c r="A87" s="21" t="s">
        <v>33</v>
      </c>
      <c r="B87" s="3"/>
      <c r="C87" s="46"/>
      <c r="D87" s="46"/>
      <c r="E87" s="46"/>
      <c r="F87" s="46"/>
      <c r="G87" s="46"/>
      <c r="H87" s="46"/>
      <c r="I87" s="46"/>
      <c r="J87" s="46"/>
      <c r="K87" s="46"/>
    </row>
    <row r="88" spans="1:11" ht="12.75">
      <c r="A88" s="17"/>
      <c r="B88" s="23" t="s">
        <v>60</v>
      </c>
      <c r="C88" s="46">
        <v>1407.8253864</v>
      </c>
      <c r="D88" s="46">
        <v>1121.5848173</v>
      </c>
      <c r="E88" s="46">
        <v>823.74749241</v>
      </c>
      <c r="F88" s="46">
        <v>281.40300475</v>
      </c>
      <c r="G88" s="46">
        <v>468.13221538</v>
      </c>
      <c r="H88" s="46">
        <v>86.107864108</v>
      </c>
      <c r="I88" s="46">
        <v>44.157493497</v>
      </c>
      <c r="J88" s="46">
        <v>82.7816756</v>
      </c>
      <c r="K88" s="46">
        <v>4315.7399495</v>
      </c>
    </row>
    <row r="89" spans="1:11" ht="12.75">
      <c r="A89" s="21" t="s">
        <v>34</v>
      </c>
      <c r="B89" s="3"/>
      <c r="C89" s="46"/>
      <c r="D89" s="46"/>
      <c r="E89" s="46"/>
      <c r="F89" s="46"/>
      <c r="G89" s="46"/>
      <c r="H89" s="46"/>
      <c r="I89" s="46"/>
      <c r="J89" s="46"/>
      <c r="K89" s="46"/>
    </row>
    <row r="90" spans="1:11" ht="12.75">
      <c r="A90" s="17"/>
      <c r="B90" s="23" t="s">
        <v>61</v>
      </c>
      <c r="C90" s="46">
        <v>160.9290689</v>
      </c>
      <c r="D90" s="46">
        <v>160.16278018</v>
      </c>
      <c r="E90" s="46">
        <v>94.708208979</v>
      </c>
      <c r="F90" s="46">
        <v>30.516807342</v>
      </c>
      <c r="G90" s="46">
        <v>61.739531024</v>
      </c>
      <c r="H90" s="46">
        <v>11.015705424</v>
      </c>
      <c r="I90" s="46">
        <v>4.5763591496</v>
      </c>
      <c r="J90" s="46">
        <v>10.076860615</v>
      </c>
      <c r="K90" s="46">
        <v>533.72532162</v>
      </c>
    </row>
    <row r="91" spans="1:11" ht="12.75">
      <c r="A91" s="21" t="s">
        <v>35</v>
      </c>
      <c r="B91" s="5"/>
      <c r="C91" s="46"/>
      <c r="D91" s="46"/>
      <c r="E91" s="46"/>
      <c r="F91" s="46"/>
      <c r="G91" s="46"/>
      <c r="H91" s="46"/>
      <c r="I91" s="46"/>
      <c r="J91" s="46"/>
      <c r="K91" s="46"/>
    </row>
    <row r="92" spans="1:11" ht="12.75">
      <c r="A92" s="17"/>
      <c r="B92" s="28" t="s">
        <v>62</v>
      </c>
      <c r="C92" s="46">
        <v>2326.851676</v>
      </c>
      <c r="D92" s="46">
        <v>1941.3115703</v>
      </c>
      <c r="E92" s="46">
        <v>1405.0375674</v>
      </c>
      <c r="F92" s="46">
        <v>468.38106442</v>
      </c>
      <c r="G92" s="46">
        <v>779.34371533</v>
      </c>
      <c r="H92" s="46">
        <v>142.88187998</v>
      </c>
      <c r="I92" s="46">
        <v>68.234730387</v>
      </c>
      <c r="J92" s="46">
        <v>128.96542315</v>
      </c>
      <c r="K92" s="46">
        <v>7261.007627</v>
      </c>
    </row>
    <row r="93" spans="1:11" ht="12.75">
      <c r="A93" s="21" t="s">
        <v>36</v>
      </c>
      <c r="B93" s="5"/>
      <c r="C93" s="46"/>
      <c r="D93" s="46"/>
      <c r="E93" s="46"/>
      <c r="F93" s="46"/>
      <c r="G93" s="46"/>
      <c r="H93" s="46"/>
      <c r="I93" s="46"/>
      <c r="J93" s="46"/>
      <c r="K93" s="46"/>
    </row>
    <row r="94" spans="1:11" ht="12.75">
      <c r="A94" s="17"/>
      <c r="B94" s="28" t="s">
        <v>63</v>
      </c>
      <c r="C94" s="46">
        <v>2097.9576621</v>
      </c>
      <c r="D94" s="46">
        <v>1753.4148637</v>
      </c>
      <c r="E94" s="46">
        <v>1258.6320148</v>
      </c>
      <c r="F94" s="46">
        <v>421.59880909</v>
      </c>
      <c r="G94" s="46">
        <v>696.36159118</v>
      </c>
      <c r="H94" s="46">
        <v>129.11149874</v>
      </c>
      <c r="I94" s="46">
        <v>61.423637033</v>
      </c>
      <c r="J94" s="46">
        <v>114.89259382</v>
      </c>
      <c r="K94" s="46">
        <v>6533.3926705</v>
      </c>
    </row>
    <row r="95" spans="1:11" ht="12.75">
      <c r="A95" s="21" t="s">
        <v>37</v>
      </c>
      <c r="B95" s="29"/>
      <c r="C95" s="46"/>
      <c r="D95" s="46"/>
      <c r="E95" s="46"/>
      <c r="F95" s="46"/>
      <c r="G95" s="46"/>
      <c r="H95" s="46"/>
      <c r="I95" s="46"/>
      <c r="J95" s="46"/>
      <c r="K95" s="46"/>
    </row>
    <row r="96" spans="1:11" ht="12.75">
      <c r="A96" s="25"/>
      <c r="B96" s="28" t="s">
        <v>64</v>
      </c>
      <c r="C96" s="46">
        <v>1984.844477</v>
      </c>
      <c r="D96" s="46">
        <v>1646.7272006</v>
      </c>
      <c r="E96" s="46">
        <v>1190.165347</v>
      </c>
      <c r="F96" s="46">
        <v>398.67498973</v>
      </c>
      <c r="G96" s="46">
        <v>659.71988151</v>
      </c>
      <c r="H96" s="46">
        <v>122.7166668</v>
      </c>
      <c r="I96" s="46">
        <v>57.925288307</v>
      </c>
      <c r="J96" s="46">
        <v>108.92801035</v>
      </c>
      <c r="K96" s="46">
        <v>6169.7018612</v>
      </c>
    </row>
    <row r="97" spans="1:11" ht="12.75">
      <c r="A97" s="21" t="s">
        <v>38</v>
      </c>
      <c r="B97" s="3"/>
      <c r="C97" s="46"/>
      <c r="D97" s="46"/>
      <c r="E97" s="46"/>
      <c r="F97" s="46"/>
      <c r="G97" s="46"/>
      <c r="H97" s="46"/>
      <c r="I97" s="46"/>
      <c r="J97" s="46"/>
      <c r="K97" s="46"/>
    </row>
    <row r="98" spans="1:11" ht="12.75">
      <c r="A98" s="17"/>
      <c r="B98" s="28" t="s">
        <v>65</v>
      </c>
      <c r="C98" s="46">
        <v>503.8890041</v>
      </c>
      <c r="D98" s="46">
        <v>479.73636918</v>
      </c>
      <c r="E98" s="46">
        <v>290.03541441</v>
      </c>
      <c r="F98" s="46">
        <v>104.89382088</v>
      </c>
      <c r="G98" s="46">
        <v>180.86339587</v>
      </c>
      <c r="H98" s="46">
        <v>34.313375532</v>
      </c>
      <c r="I98" s="46">
        <v>13.813217156</v>
      </c>
      <c r="J98" s="46">
        <v>28.543766649</v>
      </c>
      <c r="K98" s="46">
        <v>1636.0883638</v>
      </c>
    </row>
    <row r="99" spans="1:11" ht="12.75">
      <c r="A99" s="21" t="s">
        <v>39</v>
      </c>
      <c r="B99" s="3"/>
      <c r="C99" s="46"/>
      <c r="D99" s="46"/>
      <c r="E99" s="46"/>
      <c r="F99" s="46"/>
      <c r="G99" s="46"/>
      <c r="H99" s="46"/>
      <c r="I99" s="46"/>
      <c r="J99" s="46"/>
      <c r="K99" s="46"/>
    </row>
    <row r="100" spans="1:11" ht="12.75">
      <c r="A100" s="17"/>
      <c r="B100" s="28" t="s">
        <v>66</v>
      </c>
      <c r="C100" s="46">
        <v>305.64207859</v>
      </c>
      <c r="D100" s="46">
        <v>296.30463917</v>
      </c>
      <c r="E100" s="46">
        <v>188.28429822</v>
      </c>
      <c r="F100" s="46">
        <v>65.692754802</v>
      </c>
      <c r="G100" s="46">
        <v>105.84402114</v>
      </c>
      <c r="H100" s="46">
        <v>18.660675208</v>
      </c>
      <c r="I100" s="46">
        <v>8.713525191</v>
      </c>
      <c r="J100" s="46">
        <v>18.665689574</v>
      </c>
      <c r="K100" s="46">
        <v>1007.8076819</v>
      </c>
    </row>
    <row r="101" spans="1:11" ht="12.75">
      <c r="A101" s="21" t="s">
        <v>40</v>
      </c>
      <c r="B101" s="29"/>
      <c r="C101" s="46"/>
      <c r="D101" s="46"/>
      <c r="E101" s="46"/>
      <c r="F101" s="46"/>
      <c r="G101" s="46"/>
      <c r="H101" s="46"/>
      <c r="I101" s="46"/>
      <c r="J101" s="46"/>
      <c r="K101" s="46"/>
    </row>
    <row r="102" spans="1:11" ht="12.75">
      <c r="A102" s="25"/>
      <c r="B102" s="28" t="s">
        <v>67</v>
      </c>
      <c r="C102" s="46">
        <v>167.63152375</v>
      </c>
      <c r="D102" s="46">
        <v>178.34395344</v>
      </c>
      <c r="E102" s="46">
        <v>107.34445085</v>
      </c>
      <c r="F102" s="46">
        <v>36.113181634</v>
      </c>
      <c r="G102" s="46">
        <v>62.408060404</v>
      </c>
      <c r="H102" s="46">
        <v>10.868370136</v>
      </c>
      <c r="I102" s="46">
        <v>5.0466803161</v>
      </c>
      <c r="J102" s="46">
        <v>10.47764884</v>
      </c>
      <c r="K102" s="46">
        <v>578.23386937</v>
      </c>
    </row>
    <row r="103" spans="1:11" ht="12.75">
      <c r="A103" s="21" t="s">
        <v>41</v>
      </c>
      <c r="B103" s="3"/>
      <c r="C103" s="46"/>
      <c r="D103" s="46"/>
      <c r="E103" s="46"/>
      <c r="F103" s="46"/>
      <c r="G103" s="46"/>
      <c r="H103" s="46"/>
      <c r="I103" s="46"/>
      <c r="J103" s="46"/>
      <c r="K103" s="46"/>
    </row>
    <row r="104" spans="1:11" ht="12.75">
      <c r="A104" s="17"/>
      <c r="B104" s="23" t="s">
        <v>68</v>
      </c>
      <c r="C104" s="46">
        <v>112.94571548</v>
      </c>
      <c r="D104" s="46">
        <v>94.190597794</v>
      </c>
      <c r="E104" s="46">
        <v>87.235314785</v>
      </c>
      <c r="F104" s="46">
        <v>29.764662561</v>
      </c>
      <c r="G104" s="46">
        <v>42.139740754</v>
      </c>
      <c r="H104" s="46">
        <v>7.8995043847</v>
      </c>
      <c r="I104" s="46">
        <v>3.3913592901</v>
      </c>
      <c r="J104" s="46">
        <v>3.3397858369</v>
      </c>
      <c r="K104" s="46">
        <v>380.90668088</v>
      </c>
    </row>
    <row r="105" spans="1:11" ht="12.75">
      <c r="A105" s="21" t="s">
        <v>42</v>
      </c>
      <c r="B105" s="3"/>
      <c r="C105" s="46"/>
      <c r="D105" s="46"/>
      <c r="E105" s="46"/>
      <c r="F105" s="46"/>
      <c r="G105" s="46"/>
      <c r="H105" s="46"/>
      <c r="I105" s="46"/>
      <c r="J105" s="46"/>
      <c r="K105" s="46"/>
    </row>
    <row r="106" spans="1:11" ht="12.75">
      <c r="A106" s="17"/>
      <c r="B106" s="23" t="s">
        <v>69</v>
      </c>
      <c r="C106" s="46">
        <v>939.66973496</v>
      </c>
      <c r="D106" s="46">
        <v>733.2513948</v>
      </c>
      <c r="E106" s="46">
        <v>585.31680348</v>
      </c>
      <c r="F106" s="46">
        <v>232.28340389</v>
      </c>
      <c r="G106" s="46">
        <v>266.1938517</v>
      </c>
      <c r="H106" s="46">
        <v>71.6209722</v>
      </c>
      <c r="I106" s="46">
        <v>16.834003122</v>
      </c>
      <c r="J106" s="46">
        <v>40.461380374</v>
      </c>
      <c r="K106" s="46">
        <v>2885.6315445</v>
      </c>
    </row>
    <row r="107" spans="1:11" ht="12.75">
      <c r="A107" s="21" t="s">
        <v>43</v>
      </c>
      <c r="B107" s="5"/>
      <c r="C107" s="46"/>
      <c r="D107" s="46"/>
      <c r="E107" s="46"/>
      <c r="F107" s="46"/>
      <c r="G107" s="46"/>
      <c r="H107" s="46"/>
      <c r="I107" s="46"/>
      <c r="J107" s="46"/>
      <c r="K107" s="46"/>
    </row>
    <row r="108" spans="1:11" ht="12.75">
      <c r="A108" s="17"/>
      <c r="B108" s="23" t="s">
        <v>70</v>
      </c>
      <c r="C108" s="46">
        <v>158.04908811</v>
      </c>
      <c r="D108" s="46">
        <v>155.02943674</v>
      </c>
      <c r="E108" s="46">
        <v>91.046793101</v>
      </c>
      <c r="F108" s="46">
        <v>41.55267751</v>
      </c>
      <c r="G108" s="46">
        <v>46.627424949</v>
      </c>
      <c r="H108" s="46">
        <v>10.640876297</v>
      </c>
      <c r="I108" s="46">
        <v>3.5551441989</v>
      </c>
      <c r="J108" s="46">
        <v>8.3937364355</v>
      </c>
      <c r="K108" s="46">
        <v>514.89517734</v>
      </c>
    </row>
    <row r="109" spans="1:11" ht="12.75">
      <c r="A109" s="21" t="s">
        <v>44</v>
      </c>
      <c r="B109" s="5"/>
      <c r="C109" s="46"/>
      <c r="D109" s="46"/>
      <c r="E109" s="46"/>
      <c r="F109" s="46"/>
      <c r="G109" s="46"/>
      <c r="H109" s="46"/>
      <c r="I109" s="46"/>
      <c r="J109" s="46"/>
      <c r="K109" s="46"/>
    </row>
    <row r="110" spans="1:11" ht="12.75">
      <c r="A110" s="17"/>
      <c r="B110" s="24" t="s">
        <v>71</v>
      </c>
      <c r="C110" s="46">
        <v>52.607693585</v>
      </c>
      <c r="D110" s="46">
        <v>45.825630856</v>
      </c>
      <c r="E110" s="46">
        <v>29.319661055</v>
      </c>
      <c r="F110" s="46">
        <v>11.526125191</v>
      </c>
      <c r="G110" s="46">
        <v>16.818221768</v>
      </c>
      <c r="H110" s="46">
        <v>3.461052839</v>
      </c>
      <c r="I110" s="46">
        <v>1.1218230306</v>
      </c>
      <c r="J110" s="46">
        <v>2.9820702809</v>
      </c>
      <c r="K110" s="46">
        <v>163.6622786</v>
      </c>
    </row>
    <row r="111" spans="1:11" ht="12.75">
      <c r="A111" s="21" t="s">
        <v>45</v>
      </c>
      <c r="B111" s="5"/>
      <c r="C111" s="46"/>
      <c r="D111" s="46"/>
      <c r="E111" s="46"/>
      <c r="F111" s="46"/>
      <c r="G111" s="46"/>
      <c r="H111" s="46"/>
      <c r="I111" s="46"/>
      <c r="J111" s="46"/>
      <c r="K111" s="46"/>
    </row>
    <row r="112" spans="1:11" ht="12.75">
      <c r="A112" s="17"/>
      <c r="B112" s="23" t="s">
        <v>72</v>
      </c>
      <c r="C112" s="46">
        <v>132.48555244</v>
      </c>
      <c r="D112" s="46">
        <v>131.85220114</v>
      </c>
      <c r="E112" s="46">
        <v>74.129289666</v>
      </c>
      <c r="F112" s="46">
        <v>32.5277684</v>
      </c>
      <c r="G112" s="46">
        <v>38.537748122</v>
      </c>
      <c r="H112" s="46">
        <v>8.9203226838</v>
      </c>
      <c r="I112" s="46">
        <v>3.0620385257</v>
      </c>
      <c r="J112" s="46">
        <v>8.3937364355</v>
      </c>
      <c r="K112" s="46">
        <v>429.90865741</v>
      </c>
    </row>
    <row r="113" spans="1:11" ht="12.75">
      <c r="A113" s="21" t="s">
        <v>46</v>
      </c>
      <c r="B113" s="23"/>
      <c r="C113" s="46"/>
      <c r="D113" s="46"/>
      <c r="E113" s="46"/>
      <c r="F113" s="46"/>
      <c r="G113" s="46"/>
      <c r="H113" s="46"/>
      <c r="I113" s="46"/>
      <c r="J113" s="46"/>
      <c r="K113" s="46"/>
    </row>
    <row r="114" spans="1:11" ht="12.75">
      <c r="A114" s="17"/>
      <c r="B114" s="23" t="s">
        <v>73</v>
      </c>
      <c r="C114" s="46">
        <v>20.64828871</v>
      </c>
      <c r="D114" s="46">
        <v>21.22322894</v>
      </c>
      <c r="E114" s="46">
        <v>12.003983105</v>
      </c>
      <c r="F114" s="46">
        <v>3.3960960449</v>
      </c>
      <c r="G114" s="46">
        <v>4.0052512759</v>
      </c>
      <c r="H114" s="46">
        <v>0.9967087587</v>
      </c>
      <c r="I114" s="46">
        <v>0.6274613373</v>
      </c>
      <c r="J114" s="46">
        <v>2.0217493865</v>
      </c>
      <c r="K114" s="46">
        <v>64.922767558</v>
      </c>
    </row>
    <row r="115" spans="1:11" ht="12.75">
      <c r="A115" s="21" t="s">
        <v>47</v>
      </c>
      <c r="B115" s="5"/>
      <c r="C115" s="46"/>
      <c r="D115" s="46"/>
      <c r="E115" s="46"/>
      <c r="F115" s="46"/>
      <c r="G115" s="46"/>
      <c r="H115" s="46"/>
      <c r="I115" s="46"/>
      <c r="J115" s="46"/>
      <c r="K115" s="46"/>
    </row>
    <row r="116" spans="1:11" ht="12.75">
      <c r="A116" s="17"/>
      <c r="B116" s="48" t="s">
        <v>74</v>
      </c>
      <c r="C116" s="46">
        <v>102.96427397</v>
      </c>
      <c r="D116" s="46">
        <v>100.52351749</v>
      </c>
      <c r="E116" s="46">
        <v>56.37128694</v>
      </c>
      <c r="F116" s="46">
        <v>26.759159233</v>
      </c>
      <c r="G116" s="46">
        <v>31.995952419</v>
      </c>
      <c r="H116" s="46">
        <v>7.3117988717</v>
      </c>
      <c r="I116" s="46">
        <v>2.3435226219</v>
      </c>
      <c r="J116" s="46">
        <v>5.7118906559</v>
      </c>
      <c r="K116" s="46">
        <v>333.98140221</v>
      </c>
    </row>
    <row r="117" spans="1:11" ht="12.75">
      <c r="A117" s="21" t="s">
        <v>48</v>
      </c>
      <c r="B117" s="3"/>
      <c r="C117" s="46"/>
      <c r="D117" s="46"/>
      <c r="E117" s="46"/>
      <c r="F117" s="46"/>
      <c r="G117" s="46"/>
      <c r="H117" s="46"/>
      <c r="I117" s="46"/>
      <c r="J117" s="46"/>
      <c r="K117" s="46"/>
    </row>
    <row r="118" spans="1:11" ht="12.75">
      <c r="A118" s="11"/>
      <c r="B118" s="23" t="s">
        <v>75</v>
      </c>
      <c r="C118" s="46">
        <v>15.720363625</v>
      </c>
      <c r="D118" s="46">
        <v>12.941473265</v>
      </c>
      <c r="E118" s="46">
        <v>5.823649801</v>
      </c>
      <c r="F118" s="46">
        <v>2.6868311382</v>
      </c>
      <c r="G118" s="46">
        <v>6.1723447319</v>
      </c>
      <c r="H118" s="46">
        <v>1.4254452882</v>
      </c>
      <c r="I118" s="46">
        <v>0.5265592135</v>
      </c>
      <c r="J118" s="46">
        <v>0.8319814667</v>
      </c>
      <c r="K118" s="46">
        <v>46.12864853</v>
      </c>
    </row>
    <row r="119" spans="1:11" ht="12.75">
      <c r="A119" s="21" t="s">
        <v>53</v>
      </c>
      <c r="B119" s="23"/>
      <c r="C119" s="46"/>
      <c r="D119" s="46"/>
      <c r="E119" s="46"/>
      <c r="F119" s="46"/>
      <c r="G119" s="46"/>
      <c r="H119" s="46"/>
      <c r="I119" s="46"/>
      <c r="J119" s="46"/>
      <c r="K119" s="46"/>
    </row>
    <row r="120" spans="1:11" ht="12.75">
      <c r="A120" s="11"/>
      <c r="B120" s="48" t="s">
        <v>76</v>
      </c>
      <c r="C120" s="46">
        <v>25.563535668</v>
      </c>
      <c r="D120" s="46">
        <v>23.177235598</v>
      </c>
      <c r="E120" s="46">
        <v>16.917503435</v>
      </c>
      <c r="F120" s="46">
        <v>9.02490911</v>
      </c>
      <c r="G120" s="46">
        <v>8.0896768273</v>
      </c>
      <c r="H120" s="46">
        <v>1.7205536135</v>
      </c>
      <c r="I120" s="46">
        <v>0.4931056732</v>
      </c>
      <c r="J120" s="46" t="s">
        <v>87</v>
      </c>
      <c r="K120" s="46">
        <v>84.986519925</v>
      </c>
    </row>
    <row r="121" spans="1:11" ht="12.75">
      <c r="A121" s="21" t="s">
        <v>79</v>
      </c>
      <c r="B121" s="3"/>
      <c r="C121" s="46"/>
      <c r="D121" s="46"/>
      <c r="E121" s="46"/>
      <c r="F121" s="46"/>
      <c r="G121" s="46"/>
      <c r="H121" s="46"/>
      <c r="I121" s="46"/>
      <c r="J121" s="46"/>
      <c r="K121" s="46"/>
    </row>
    <row r="122" spans="1:11" ht="12.75">
      <c r="A122" s="17"/>
      <c r="B122" s="48" t="s">
        <v>77</v>
      </c>
      <c r="C122" s="46">
        <v>6.4686630205</v>
      </c>
      <c r="D122" s="46">
        <v>1.3675721852</v>
      </c>
      <c r="E122" s="46">
        <v>6.4308063269</v>
      </c>
      <c r="F122" s="46">
        <v>1.2546070859</v>
      </c>
      <c r="G122" s="46">
        <v>1.3116716012</v>
      </c>
      <c r="H122" s="46">
        <v>0.7172442568</v>
      </c>
      <c r="I122" s="46">
        <v>0.1796501419</v>
      </c>
      <c r="J122" s="46">
        <v>0.3674976323</v>
      </c>
      <c r="K122" s="46">
        <v>18.097712251</v>
      </c>
    </row>
    <row r="123" spans="1:11" ht="12.75">
      <c r="A123" s="21" t="s">
        <v>80</v>
      </c>
      <c r="B123" s="26"/>
      <c r="C123" s="46"/>
      <c r="D123" s="46"/>
      <c r="E123" s="46"/>
      <c r="F123" s="46"/>
      <c r="G123" s="46"/>
      <c r="H123" s="46"/>
      <c r="I123" s="46"/>
      <c r="J123" s="46"/>
      <c r="K123" s="46"/>
    </row>
    <row r="124" spans="1:11" ht="12.75">
      <c r="A124" s="17"/>
      <c r="B124" s="23" t="s">
        <v>78</v>
      </c>
      <c r="C124" s="46">
        <v>393.06297291</v>
      </c>
      <c r="D124" s="46">
        <v>332.53729167</v>
      </c>
      <c r="E124" s="46">
        <v>264.95264648</v>
      </c>
      <c r="F124" s="46">
        <v>100.05047595</v>
      </c>
      <c r="G124" s="46">
        <v>118.85770762</v>
      </c>
      <c r="H124" s="46">
        <v>30.471354821</v>
      </c>
      <c r="I124" s="46">
        <v>7.5061506678</v>
      </c>
      <c r="J124" s="46">
        <v>21.917627418</v>
      </c>
      <c r="K124" s="46">
        <v>1269.3562275</v>
      </c>
    </row>
    <row r="125" spans="1:11" ht="12.75">
      <c r="A125" s="44" t="s">
        <v>51</v>
      </c>
      <c r="B125" s="44"/>
      <c r="C125" s="47"/>
      <c r="D125" s="47"/>
      <c r="E125" s="47"/>
      <c r="F125" s="47"/>
      <c r="G125" s="47"/>
      <c r="H125" s="47"/>
      <c r="I125" s="47"/>
      <c r="J125" s="47"/>
      <c r="K125" s="47"/>
    </row>
    <row r="126" spans="1:11" ht="12.75">
      <c r="A126" s="21" t="s">
        <v>17</v>
      </c>
      <c r="B126" s="22"/>
      <c r="C126" s="35"/>
      <c r="D126" s="35"/>
      <c r="E126" s="35"/>
      <c r="F126" s="35"/>
      <c r="G126" s="35"/>
      <c r="H126" s="35"/>
      <c r="I126" s="35"/>
      <c r="J126" s="35"/>
      <c r="K126" s="35"/>
    </row>
    <row r="127" spans="1:11" ht="12.75">
      <c r="A127" s="23"/>
      <c r="B127" s="23" t="s">
        <v>18</v>
      </c>
      <c r="C127" s="46">
        <v>3321.3140251</v>
      </c>
      <c r="D127" s="46">
        <v>2733.5985569</v>
      </c>
      <c r="E127" s="46">
        <v>2075.5081101</v>
      </c>
      <c r="F127" s="46">
        <v>724.46076333</v>
      </c>
      <c r="G127" s="46">
        <v>1061.5866327</v>
      </c>
      <c r="H127" s="46">
        <v>221.63276668</v>
      </c>
      <c r="I127" s="46">
        <v>82.671087322</v>
      </c>
      <c r="J127" s="46">
        <v>173.24669683</v>
      </c>
      <c r="K127" s="46">
        <v>10394.018639</v>
      </c>
    </row>
    <row r="128" spans="1:11" ht="12.75">
      <c r="A128" s="21" t="s">
        <v>19</v>
      </c>
      <c r="B128" s="2"/>
      <c r="C128" s="46"/>
      <c r="D128" s="46"/>
      <c r="E128" s="46"/>
      <c r="F128" s="46"/>
      <c r="G128" s="46"/>
      <c r="H128" s="46"/>
      <c r="I128" s="46"/>
      <c r="J128" s="46"/>
      <c r="K128" s="46"/>
    </row>
    <row r="129" spans="1:11" ht="12.75">
      <c r="A129" s="17"/>
      <c r="B129" s="23" t="s">
        <v>20</v>
      </c>
      <c r="C129" s="46">
        <v>1946.95903</v>
      </c>
      <c r="D129" s="46">
        <v>1627.0128162</v>
      </c>
      <c r="E129" s="46">
        <v>1233.84982</v>
      </c>
      <c r="F129" s="46">
        <v>412.20663939</v>
      </c>
      <c r="G129" s="46">
        <v>631.25439597</v>
      </c>
      <c r="H129" s="46">
        <v>122.59781988</v>
      </c>
      <c r="I129" s="46">
        <v>59.424675816</v>
      </c>
      <c r="J129" s="46">
        <v>116.76488774</v>
      </c>
      <c r="K129" s="46">
        <v>6150.070085</v>
      </c>
    </row>
    <row r="130" spans="1:11" ht="12.75">
      <c r="A130" s="21" t="s">
        <v>21</v>
      </c>
      <c r="B130" s="2"/>
      <c r="C130" s="46"/>
      <c r="D130" s="46"/>
      <c r="E130" s="46"/>
      <c r="F130" s="46"/>
      <c r="G130" s="46"/>
      <c r="H130" s="46"/>
      <c r="I130" s="46"/>
      <c r="J130" s="46"/>
      <c r="K130" s="46"/>
    </row>
    <row r="131" spans="1:11" ht="12.75">
      <c r="A131" s="17"/>
      <c r="B131" s="23" t="s">
        <v>22</v>
      </c>
      <c r="C131" s="46">
        <v>276.81712335</v>
      </c>
      <c r="D131" s="46">
        <v>226.58720906</v>
      </c>
      <c r="E131" s="46">
        <v>186.82762792</v>
      </c>
      <c r="F131" s="46">
        <v>67.073017703</v>
      </c>
      <c r="G131" s="46">
        <v>97.440126724</v>
      </c>
      <c r="H131" s="46">
        <v>21.133217657</v>
      </c>
      <c r="I131" s="46">
        <v>7.0148023719</v>
      </c>
      <c r="J131" s="46">
        <v>11.723964929</v>
      </c>
      <c r="K131" s="46">
        <v>894.61708972</v>
      </c>
    </row>
    <row r="132" spans="1:11" ht="12.75">
      <c r="A132" s="21" t="s">
        <v>23</v>
      </c>
      <c r="B132" s="2"/>
      <c r="C132" s="46"/>
      <c r="D132" s="46"/>
      <c r="E132" s="46"/>
      <c r="F132" s="46"/>
      <c r="G132" s="46"/>
      <c r="H132" s="46"/>
      <c r="I132" s="46"/>
      <c r="J132" s="46"/>
      <c r="K132" s="46"/>
    </row>
    <row r="133" spans="1:11" ht="12.75">
      <c r="A133" s="17"/>
      <c r="B133" s="23" t="s">
        <v>24</v>
      </c>
      <c r="C133" s="46">
        <v>211.84065048</v>
      </c>
      <c r="D133" s="46">
        <v>184.87804564</v>
      </c>
      <c r="E133" s="46">
        <v>149.14050001</v>
      </c>
      <c r="F133" s="46">
        <v>54.991796834</v>
      </c>
      <c r="G133" s="46">
        <v>78.921292187</v>
      </c>
      <c r="H133" s="46">
        <v>17.787009537</v>
      </c>
      <c r="I133" s="46">
        <v>3.8964986973</v>
      </c>
      <c r="J133" s="46">
        <v>9.5178331338</v>
      </c>
      <c r="K133" s="46">
        <v>710.97362652</v>
      </c>
    </row>
    <row r="134" spans="1:11" ht="12.75">
      <c r="A134" s="21" t="s">
        <v>25</v>
      </c>
      <c r="B134" s="2"/>
      <c r="C134" s="46"/>
      <c r="D134" s="46"/>
      <c r="E134" s="46"/>
      <c r="F134" s="46"/>
      <c r="G134" s="46"/>
      <c r="H134" s="46"/>
      <c r="I134" s="46"/>
      <c r="J134" s="46"/>
      <c r="K134" s="46"/>
    </row>
    <row r="135" spans="1:11" ht="12.75">
      <c r="A135" s="17"/>
      <c r="B135" s="23" t="s">
        <v>56</v>
      </c>
      <c r="C135" s="46">
        <v>692.18848183</v>
      </c>
      <c r="D135" s="46">
        <v>658.78502074</v>
      </c>
      <c r="E135" s="46">
        <v>484.38637669</v>
      </c>
      <c r="F135" s="46">
        <v>188.13199995</v>
      </c>
      <c r="G135" s="46">
        <v>268.25685757</v>
      </c>
      <c r="H135" s="46">
        <v>58.329661938</v>
      </c>
      <c r="I135" s="46">
        <v>15.11054506</v>
      </c>
      <c r="J135" s="46">
        <v>39.519343061</v>
      </c>
      <c r="K135" s="46">
        <v>2404.7082868</v>
      </c>
    </row>
    <row r="136" spans="1:11" ht="12.75">
      <c r="A136" s="21" t="s">
        <v>27</v>
      </c>
      <c r="B136" s="3"/>
      <c r="C136" s="46"/>
      <c r="D136" s="46"/>
      <c r="E136" s="46"/>
      <c r="F136" s="46"/>
      <c r="G136" s="46"/>
      <c r="H136" s="46"/>
      <c r="I136" s="46"/>
      <c r="J136" s="46"/>
      <c r="K136" s="46"/>
    </row>
    <row r="137" spans="1:11" ht="12.75">
      <c r="A137" s="11"/>
      <c r="B137" s="23" t="s">
        <v>26</v>
      </c>
      <c r="C137" s="46">
        <v>209.46716833</v>
      </c>
      <c r="D137" s="46">
        <v>175.50673945</v>
      </c>
      <c r="E137" s="46">
        <v>143.66187278</v>
      </c>
      <c r="F137" s="46">
        <v>52.91034636</v>
      </c>
      <c r="G137" s="46">
        <v>74.381331162</v>
      </c>
      <c r="H137" s="46">
        <v>17.664226961</v>
      </c>
      <c r="I137" s="46">
        <v>3.550821579</v>
      </c>
      <c r="J137" s="46">
        <v>7.742943168</v>
      </c>
      <c r="K137" s="46">
        <v>684.88544979</v>
      </c>
    </row>
    <row r="138" spans="1:11" ht="12.75">
      <c r="A138" s="21" t="s">
        <v>29</v>
      </c>
      <c r="B138" s="3"/>
      <c r="C138" s="46"/>
      <c r="D138" s="46"/>
      <c r="E138" s="46"/>
      <c r="F138" s="46"/>
      <c r="G138" s="46"/>
      <c r="H138" s="46"/>
      <c r="I138" s="46"/>
      <c r="J138" s="46"/>
      <c r="K138" s="46"/>
    </row>
    <row r="139" spans="1:11" ht="12.75">
      <c r="A139" s="17"/>
      <c r="B139" s="23" t="s">
        <v>28</v>
      </c>
      <c r="C139" s="46">
        <v>200.79477192</v>
      </c>
      <c r="D139" s="46">
        <v>172.00553475</v>
      </c>
      <c r="E139" s="46">
        <v>139.9278139</v>
      </c>
      <c r="F139" s="46">
        <v>51.91148447</v>
      </c>
      <c r="G139" s="46">
        <v>73.573402914</v>
      </c>
      <c r="H139" s="46">
        <v>17.193336177</v>
      </c>
      <c r="I139" s="46">
        <v>3.4757574667</v>
      </c>
      <c r="J139" s="46">
        <v>7.742943168</v>
      </c>
      <c r="K139" s="46">
        <v>666.62504476</v>
      </c>
    </row>
    <row r="140" spans="1:11" ht="12.75">
      <c r="A140" s="21" t="s">
        <v>30</v>
      </c>
      <c r="B140" s="3"/>
      <c r="C140" s="46"/>
      <c r="D140" s="46"/>
      <c r="E140" s="46"/>
      <c r="F140" s="46"/>
      <c r="G140" s="46"/>
      <c r="H140" s="46"/>
      <c r="I140" s="46"/>
      <c r="J140" s="46"/>
      <c r="K140" s="46"/>
    </row>
    <row r="141" spans="1:11" ht="12.75">
      <c r="A141" s="17"/>
      <c r="B141" s="23" t="s">
        <v>57</v>
      </c>
      <c r="C141" s="46">
        <v>377.10782665</v>
      </c>
      <c r="D141" s="46">
        <v>326.05461832</v>
      </c>
      <c r="E141" s="46">
        <v>216.82167792</v>
      </c>
      <c r="F141" s="46">
        <v>77.814793609</v>
      </c>
      <c r="G141" s="46">
        <v>119.39619409</v>
      </c>
      <c r="H141" s="46">
        <v>20.65413183</v>
      </c>
      <c r="I141" s="46">
        <v>12.612096887</v>
      </c>
      <c r="J141" s="46">
        <v>25.405727648</v>
      </c>
      <c r="K141" s="46">
        <v>1175.8670669</v>
      </c>
    </row>
    <row r="142" spans="1:11" ht="12.75">
      <c r="A142" s="21" t="s">
        <v>31</v>
      </c>
      <c r="B142" s="3"/>
      <c r="C142" s="46"/>
      <c r="D142" s="46"/>
      <c r="E142" s="46"/>
      <c r="F142" s="46"/>
      <c r="G142" s="46"/>
      <c r="H142" s="46"/>
      <c r="I142" s="46"/>
      <c r="J142" s="46"/>
      <c r="K142" s="46"/>
    </row>
    <row r="143" spans="1:11" ht="12.75">
      <c r="A143" s="17"/>
      <c r="B143" s="23" t="s">
        <v>58</v>
      </c>
      <c r="C143" s="46">
        <v>1569.8512034</v>
      </c>
      <c r="D143" s="46">
        <v>1300.9581979</v>
      </c>
      <c r="E143" s="46">
        <v>1017.0281421</v>
      </c>
      <c r="F143" s="46">
        <v>334.39184578</v>
      </c>
      <c r="G143" s="46">
        <v>511.85820188</v>
      </c>
      <c r="H143" s="46">
        <v>101.94368805</v>
      </c>
      <c r="I143" s="46">
        <v>46.812578929</v>
      </c>
      <c r="J143" s="46">
        <v>91.359160093</v>
      </c>
      <c r="K143" s="46">
        <v>4974.2030181</v>
      </c>
    </row>
    <row r="144" spans="1:11" ht="12.75">
      <c r="A144" s="21" t="s">
        <v>32</v>
      </c>
      <c r="B144" s="23"/>
      <c r="C144" s="46"/>
      <c r="D144" s="46"/>
      <c r="E144" s="46"/>
      <c r="F144" s="46"/>
      <c r="G144" s="46"/>
      <c r="H144" s="46"/>
      <c r="I144" s="46"/>
      <c r="J144" s="46"/>
      <c r="K144" s="46"/>
    </row>
    <row r="145" spans="1:11" ht="12.75">
      <c r="A145" s="17"/>
      <c r="B145" s="23" t="s">
        <v>59</v>
      </c>
      <c r="C145" s="46">
        <v>351.90518997</v>
      </c>
      <c r="D145" s="46">
        <v>305.61268926</v>
      </c>
      <c r="E145" s="46">
        <v>199.25937749</v>
      </c>
      <c r="F145" s="46">
        <v>71.712451947</v>
      </c>
      <c r="G145" s="46">
        <v>110.84984965</v>
      </c>
      <c r="H145" s="46">
        <v>19.200444435</v>
      </c>
      <c r="I145" s="46">
        <v>12.190668971</v>
      </c>
      <c r="J145" s="46">
        <v>24.692783946</v>
      </c>
      <c r="K145" s="46">
        <v>1095.4234557</v>
      </c>
    </row>
    <row r="146" spans="1:11" ht="12.75">
      <c r="A146" s="21" t="s">
        <v>33</v>
      </c>
      <c r="B146" s="3"/>
      <c r="C146" s="46"/>
      <c r="D146" s="46"/>
      <c r="E146" s="46"/>
      <c r="F146" s="46"/>
      <c r="G146" s="46"/>
      <c r="H146" s="46"/>
      <c r="I146" s="46"/>
      <c r="J146" s="46"/>
      <c r="K146" s="46"/>
    </row>
    <row r="147" spans="1:11" ht="12.75">
      <c r="A147" s="17"/>
      <c r="B147" s="23" t="s">
        <v>60</v>
      </c>
      <c r="C147" s="46">
        <v>1363.0276573</v>
      </c>
      <c r="D147" s="46">
        <v>1115.8432716</v>
      </c>
      <c r="E147" s="46">
        <v>863.20056561</v>
      </c>
      <c r="F147" s="46">
        <v>289.05785691</v>
      </c>
      <c r="G147" s="46">
        <v>447.44819547</v>
      </c>
      <c r="H147" s="46">
        <v>89.064945692</v>
      </c>
      <c r="I147" s="46">
        <v>43.274082165</v>
      </c>
      <c r="J147" s="46">
        <v>83.170371301</v>
      </c>
      <c r="K147" s="46">
        <v>4294.0869461</v>
      </c>
    </row>
    <row r="148" spans="1:11" ht="12.75">
      <c r="A148" s="21" t="s">
        <v>34</v>
      </c>
      <c r="B148" s="3"/>
      <c r="C148" s="46"/>
      <c r="D148" s="46"/>
      <c r="E148" s="46"/>
      <c r="F148" s="46"/>
      <c r="G148" s="46"/>
      <c r="H148" s="46"/>
      <c r="I148" s="46"/>
      <c r="J148" s="46"/>
      <c r="K148" s="46"/>
    </row>
    <row r="149" spans="1:11" ht="12.75">
      <c r="A149" s="17"/>
      <c r="B149" s="23" t="s">
        <v>61</v>
      </c>
      <c r="C149" s="46">
        <v>155.06958298</v>
      </c>
      <c r="D149" s="46">
        <v>157.76224458</v>
      </c>
      <c r="E149" s="46">
        <v>97.628280776</v>
      </c>
      <c r="F149" s="46">
        <v>34.835046427</v>
      </c>
      <c r="G149" s="46">
        <v>56.483261773</v>
      </c>
      <c r="H149" s="46">
        <v>12.178876895</v>
      </c>
      <c r="I149" s="46">
        <v>3.8604478914</v>
      </c>
      <c r="J149" s="46">
        <v>12.809589241</v>
      </c>
      <c r="K149" s="46">
        <v>530.62733057</v>
      </c>
    </row>
    <row r="150" spans="1:11" ht="12.75">
      <c r="A150" s="21" t="s">
        <v>35</v>
      </c>
      <c r="B150" s="5"/>
      <c r="C150" s="46"/>
      <c r="D150" s="46"/>
      <c r="E150" s="46"/>
      <c r="F150" s="46"/>
      <c r="G150" s="46"/>
      <c r="H150" s="46"/>
      <c r="I150" s="46"/>
      <c r="J150" s="46"/>
      <c r="K150" s="46"/>
    </row>
    <row r="151" spans="1:11" ht="12.75">
      <c r="A151" s="17"/>
      <c r="B151" s="28" t="s">
        <v>62</v>
      </c>
      <c r="C151" s="46">
        <v>2090.1704066</v>
      </c>
      <c r="D151" s="46">
        <v>1768.7244904</v>
      </c>
      <c r="E151" s="46">
        <v>1327.6805406</v>
      </c>
      <c r="F151" s="46">
        <v>447.90209592</v>
      </c>
      <c r="G151" s="46">
        <v>682.00825761</v>
      </c>
      <c r="H151" s="46">
        <v>134.07497725</v>
      </c>
      <c r="I151" s="46">
        <v>64.993270973</v>
      </c>
      <c r="J151" s="46">
        <v>124.51135913</v>
      </c>
      <c r="K151" s="46">
        <v>6640.0653985</v>
      </c>
    </row>
    <row r="152" spans="1:11" ht="12.75">
      <c r="A152" s="21" t="s">
        <v>36</v>
      </c>
      <c r="B152" s="5"/>
      <c r="C152" s="46"/>
      <c r="D152" s="46"/>
      <c r="E152" s="46"/>
      <c r="F152" s="46"/>
      <c r="G152" s="46"/>
      <c r="H152" s="46"/>
      <c r="I152" s="46"/>
      <c r="J152" s="46"/>
      <c r="K152" s="46"/>
    </row>
    <row r="153" spans="1:11" ht="12.75">
      <c r="A153" s="17"/>
      <c r="B153" s="28" t="s">
        <v>63</v>
      </c>
      <c r="C153" s="46">
        <v>1853.7106763</v>
      </c>
      <c r="D153" s="46">
        <v>1552.4875335</v>
      </c>
      <c r="E153" s="46">
        <v>1189.6535015</v>
      </c>
      <c r="F153" s="46">
        <v>398.1860929</v>
      </c>
      <c r="G153" s="46">
        <v>607.34184078</v>
      </c>
      <c r="H153" s="46">
        <v>121.16744203</v>
      </c>
      <c r="I153" s="46">
        <v>55.706772859</v>
      </c>
      <c r="J153" s="46">
        <v>110.4748847</v>
      </c>
      <c r="K153" s="46">
        <v>5888.7287445</v>
      </c>
    </row>
    <row r="154" spans="1:11" ht="12.75">
      <c r="A154" s="21" t="s">
        <v>37</v>
      </c>
      <c r="B154" s="29"/>
      <c r="C154" s="46"/>
      <c r="D154" s="46"/>
      <c r="E154" s="46"/>
      <c r="F154" s="46"/>
      <c r="G154" s="46"/>
      <c r="H154" s="46"/>
      <c r="I154" s="46"/>
      <c r="J154" s="46"/>
      <c r="K154" s="46"/>
    </row>
    <row r="155" spans="1:11" ht="12.75">
      <c r="A155" s="25"/>
      <c r="B155" s="28" t="s">
        <v>64</v>
      </c>
      <c r="C155" s="46">
        <v>1726.0639315</v>
      </c>
      <c r="D155" s="46">
        <v>1428.4957508</v>
      </c>
      <c r="E155" s="46">
        <v>1109.1225591</v>
      </c>
      <c r="F155" s="46">
        <v>367.60421679</v>
      </c>
      <c r="G155" s="46">
        <v>560.95194428</v>
      </c>
      <c r="H155" s="46">
        <v>111.46052661</v>
      </c>
      <c r="I155" s="46">
        <v>51.070012122</v>
      </c>
      <c r="J155" s="46">
        <v>103.64086313</v>
      </c>
      <c r="K155" s="46">
        <v>5458.4098043</v>
      </c>
    </row>
    <row r="156" spans="1:11" ht="12.75">
      <c r="A156" s="21" t="s">
        <v>38</v>
      </c>
      <c r="B156" s="3"/>
      <c r="C156" s="46"/>
      <c r="D156" s="46"/>
      <c r="E156" s="46"/>
      <c r="F156" s="46"/>
      <c r="G156" s="46"/>
      <c r="H156" s="46"/>
      <c r="I156" s="46"/>
      <c r="J156" s="46"/>
      <c r="K156" s="46"/>
    </row>
    <row r="157" spans="1:11" ht="12.75">
      <c r="A157" s="17"/>
      <c r="B157" s="28" t="s">
        <v>65</v>
      </c>
      <c r="C157" s="46">
        <v>482.4324445</v>
      </c>
      <c r="D157" s="46">
        <v>461.3353073</v>
      </c>
      <c r="E157" s="46">
        <v>306.68985542</v>
      </c>
      <c r="F157" s="46">
        <v>118.6531295</v>
      </c>
      <c r="G157" s="46">
        <v>172.33978523</v>
      </c>
      <c r="H157" s="46">
        <v>35.812669283</v>
      </c>
      <c r="I157" s="46">
        <v>15.837646626</v>
      </c>
      <c r="J157" s="46">
        <v>32.455043769</v>
      </c>
      <c r="K157" s="46">
        <v>1625.5558816</v>
      </c>
    </row>
    <row r="158" spans="1:11" ht="12.75">
      <c r="A158" s="21" t="s">
        <v>39</v>
      </c>
      <c r="B158" s="3"/>
      <c r="C158" s="46"/>
      <c r="D158" s="46"/>
      <c r="E158" s="46"/>
      <c r="F158" s="46"/>
      <c r="G158" s="46"/>
      <c r="H158" s="46"/>
      <c r="I158" s="46"/>
      <c r="J158" s="46"/>
      <c r="K158" s="46"/>
    </row>
    <row r="159" spans="1:11" ht="12.75">
      <c r="A159" s="17"/>
      <c r="B159" s="28" t="s">
        <v>66</v>
      </c>
      <c r="C159" s="46">
        <v>301.00672657</v>
      </c>
      <c r="D159" s="46">
        <v>269.9327067</v>
      </c>
      <c r="E159" s="46">
        <v>185.56633421</v>
      </c>
      <c r="F159" s="46">
        <v>68.644424698</v>
      </c>
      <c r="G159" s="46">
        <v>98.423543776</v>
      </c>
      <c r="H159" s="46">
        <v>19.794140308</v>
      </c>
      <c r="I159" s="46">
        <v>9.9309203349</v>
      </c>
      <c r="J159" s="46">
        <v>18.836729023</v>
      </c>
      <c r="K159" s="46">
        <v>972.13552562</v>
      </c>
    </row>
    <row r="160" spans="1:11" ht="12.75">
      <c r="A160" s="21" t="s">
        <v>40</v>
      </c>
      <c r="B160" s="29"/>
      <c r="C160" s="46"/>
      <c r="D160" s="46"/>
      <c r="E160" s="46"/>
      <c r="F160" s="46"/>
      <c r="G160" s="46"/>
      <c r="H160" s="46"/>
      <c r="I160" s="46"/>
      <c r="J160" s="46"/>
      <c r="K160" s="46"/>
    </row>
    <row r="161" spans="1:11" ht="12.75">
      <c r="A161" s="25"/>
      <c r="B161" s="28" t="s">
        <v>67</v>
      </c>
      <c r="C161" s="46">
        <v>157.79534998</v>
      </c>
      <c r="D161" s="46">
        <v>128.22103253</v>
      </c>
      <c r="E161" s="46">
        <v>91.735613616</v>
      </c>
      <c r="F161" s="46">
        <v>32.948968172</v>
      </c>
      <c r="G161" s="46">
        <v>47.66968213</v>
      </c>
      <c r="H161" s="46">
        <v>8.3169829422</v>
      </c>
      <c r="I161" s="46">
        <v>4.3623251776</v>
      </c>
      <c r="J161" s="46">
        <v>11.09025763</v>
      </c>
      <c r="K161" s="46">
        <v>482.14021218</v>
      </c>
    </row>
    <row r="162" spans="1:11" ht="12.75">
      <c r="A162" s="21" t="s">
        <v>41</v>
      </c>
      <c r="B162" s="3"/>
      <c r="C162" s="46"/>
      <c r="D162" s="46"/>
      <c r="E162" s="46"/>
      <c r="F162" s="46"/>
      <c r="G162" s="46"/>
      <c r="H162" s="46"/>
      <c r="I162" s="46"/>
      <c r="J162" s="46"/>
      <c r="K162" s="46"/>
    </row>
    <row r="163" spans="1:11" ht="12.75">
      <c r="A163" s="17"/>
      <c r="B163" s="23" t="s">
        <v>68</v>
      </c>
      <c r="C163" s="46">
        <v>89.785571823</v>
      </c>
      <c r="D163" s="46">
        <v>91.945809923</v>
      </c>
      <c r="E163" s="46">
        <v>68.51925148</v>
      </c>
      <c r="F163" s="46">
        <v>24.717399134</v>
      </c>
      <c r="G163" s="46">
        <v>35.491005275</v>
      </c>
      <c r="H163" s="46">
        <v>6.7482627088</v>
      </c>
      <c r="I163" s="46">
        <v>3.3622626329</v>
      </c>
      <c r="J163" s="46">
        <v>4.1075093655</v>
      </c>
      <c r="K163" s="46">
        <v>324.67707234</v>
      </c>
    </row>
    <row r="164" spans="1:11" ht="12.75">
      <c r="A164" s="21" t="s">
        <v>42</v>
      </c>
      <c r="B164" s="3"/>
      <c r="C164" s="46"/>
      <c r="D164" s="46"/>
      <c r="E164" s="46"/>
      <c r="F164" s="46"/>
      <c r="G164" s="46"/>
      <c r="H164" s="46"/>
      <c r="I164" s="46"/>
      <c r="J164" s="46"/>
      <c r="K164" s="46"/>
    </row>
    <row r="165" spans="1:11" ht="12.75">
      <c r="A165" s="17"/>
      <c r="B165" s="23" t="s">
        <v>69</v>
      </c>
      <c r="C165" s="46">
        <v>1284.5694233</v>
      </c>
      <c r="D165" s="46">
        <v>1014.6399308</v>
      </c>
      <c r="E165" s="46">
        <v>773.13903861</v>
      </c>
      <c r="F165" s="46">
        <v>287.5367248</v>
      </c>
      <c r="G165" s="46">
        <v>394.8412315</v>
      </c>
      <c r="H165" s="46">
        <v>92.286684084</v>
      </c>
      <c r="I165" s="46">
        <v>19.884148873</v>
      </c>
      <c r="J165" s="46">
        <v>52.374299728</v>
      </c>
      <c r="K165" s="46">
        <v>3919.2714816</v>
      </c>
    </row>
    <row r="166" spans="1:11" ht="12.75">
      <c r="A166" s="21" t="s">
        <v>43</v>
      </c>
      <c r="B166" s="5"/>
      <c r="C166" s="46"/>
      <c r="D166" s="46"/>
      <c r="E166" s="46"/>
      <c r="F166" s="46"/>
      <c r="G166" s="46"/>
      <c r="H166" s="46"/>
      <c r="I166" s="46"/>
      <c r="J166" s="46"/>
      <c r="K166" s="46"/>
    </row>
    <row r="167" spans="1:11" ht="12.75">
      <c r="A167" s="17"/>
      <c r="B167" s="23" t="s">
        <v>70</v>
      </c>
      <c r="C167" s="46">
        <v>272.6818355</v>
      </c>
      <c r="D167" s="46">
        <v>233.17108723</v>
      </c>
      <c r="E167" s="46">
        <v>157.99065663</v>
      </c>
      <c r="F167" s="46">
        <v>50.739084115</v>
      </c>
      <c r="G167" s="46">
        <v>100.90329126</v>
      </c>
      <c r="H167" s="46">
        <v>18.857898354</v>
      </c>
      <c r="I167" s="46">
        <v>6.6009952407</v>
      </c>
      <c r="J167" s="46">
        <v>10.685359437</v>
      </c>
      <c r="K167" s="46">
        <v>851.63020776</v>
      </c>
    </row>
    <row r="168" spans="1:11" ht="12.75">
      <c r="A168" s="21" t="s">
        <v>44</v>
      </c>
      <c r="B168" s="5"/>
      <c r="C168" s="46"/>
      <c r="D168" s="46"/>
      <c r="E168" s="46"/>
      <c r="F168" s="46"/>
      <c r="G168" s="46"/>
      <c r="H168" s="46"/>
      <c r="I168" s="46"/>
      <c r="J168" s="46"/>
      <c r="K168" s="46"/>
    </row>
    <row r="169" spans="1:11" ht="12.75">
      <c r="A169" s="17"/>
      <c r="B169" s="24" t="s">
        <v>71</v>
      </c>
      <c r="C169" s="46">
        <v>56.610363466</v>
      </c>
      <c r="D169" s="46">
        <v>67.1026339</v>
      </c>
      <c r="E169" s="46">
        <v>47.012633767</v>
      </c>
      <c r="F169" s="46">
        <v>13.531856507</v>
      </c>
      <c r="G169" s="46">
        <v>32.301392866</v>
      </c>
      <c r="H169" s="46">
        <v>4.8229877666</v>
      </c>
      <c r="I169" s="46">
        <v>1.1775023772</v>
      </c>
      <c r="J169" s="46">
        <v>2.7588664491</v>
      </c>
      <c r="K169" s="46">
        <v>225.3182371</v>
      </c>
    </row>
    <row r="170" spans="1:11" ht="12.75">
      <c r="A170" s="21" t="s">
        <v>45</v>
      </c>
      <c r="B170" s="5"/>
      <c r="C170" s="46"/>
      <c r="D170" s="46"/>
      <c r="E170" s="46"/>
      <c r="F170" s="46"/>
      <c r="G170" s="46"/>
      <c r="H170" s="46"/>
      <c r="I170" s="46"/>
      <c r="J170" s="46"/>
      <c r="K170" s="46"/>
    </row>
    <row r="171" spans="1:11" ht="12.75">
      <c r="A171" s="17"/>
      <c r="B171" s="23" t="s">
        <v>72</v>
      </c>
      <c r="C171" s="46">
        <v>210.96559706</v>
      </c>
      <c r="D171" s="46">
        <v>186.4200348</v>
      </c>
      <c r="E171" s="46">
        <v>125.73614767</v>
      </c>
      <c r="F171" s="46">
        <v>42.968819665</v>
      </c>
      <c r="G171" s="46">
        <v>84.817111816</v>
      </c>
      <c r="H171" s="46">
        <v>15.405081239</v>
      </c>
      <c r="I171" s="46">
        <v>5.5014856033</v>
      </c>
      <c r="J171" s="46">
        <v>9.465647292</v>
      </c>
      <c r="K171" s="46">
        <v>681.27992514</v>
      </c>
    </row>
    <row r="172" spans="1:11" ht="12.75">
      <c r="A172" s="21" t="s">
        <v>46</v>
      </c>
      <c r="B172" s="23"/>
      <c r="C172" s="46"/>
      <c r="D172" s="46"/>
      <c r="E172" s="46"/>
      <c r="F172" s="46"/>
      <c r="G172" s="46"/>
      <c r="H172" s="46"/>
      <c r="I172" s="46"/>
      <c r="J172" s="46"/>
      <c r="K172" s="46"/>
    </row>
    <row r="173" spans="1:11" ht="12.75">
      <c r="A173" s="17"/>
      <c r="B173" s="23" t="s">
        <v>73</v>
      </c>
      <c r="C173" s="46">
        <v>21.850858388</v>
      </c>
      <c r="D173" s="46">
        <v>30.233002139</v>
      </c>
      <c r="E173" s="46">
        <v>11.950596162</v>
      </c>
      <c r="F173" s="46">
        <v>7.9765083348</v>
      </c>
      <c r="G173" s="46">
        <v>9.7620999019</v>
      </c>
      <c r="H173" s="46">
        <v>1.6884853498</v>
      </c>
      <c r="I173" s="46">
        <v>0.8359750694</v>
      </c>
      <c r="J173" s="46">
        <v>1.0212547334</v>
      </c>
      <c r="K173" s="46">
        <v>85.318780079</v>
      </c>
    </row>
    <row r="174" spans="1:11" ht="12.75">
      <c r="A174" s="21" t="s">
        <v>47</v>
      </c>
      <c r="B174" s="5"/>
      <c r="C174" s="46"/>
      <c r="D174" s="46"/>
      <c r="E174" s="46"/>
      <c r="F174" s="46"/>
      <c r="G174" s="46"/>
      <c r="H174" s="46"/>
      <c r="I174" s="46"/>
      <c r="J174" s="46"/>
      <c r="K174" s="46"/>
    </row>
    <row r="175" spans="1:11" ht="12.75">
      <c r="A175" s="17"/>
      <c r="B175" s="48" t="s">
        <v>74</v>
      </c>
      <c r="C175" s="46">
        <v>179.36374549</v>
      </c>
      <c r="D175" s="46">
        <v>144.32820973</v>
      </c>
      <c r="E175" s="46">
        <v>102.53298794</v>
      </c>
      <c r="F175" s="46">
        <v>33.175312412</v>
      </c>
      <c r="G175" s="46">
        <v>71.423983978</v>
      </c>
      <c r="H175" s="46">
        <v>12.621885615</v>
      </c>
      <c r="I175" s="46">
        <v>4.5885634012</v>
      </c>
      <c r="J175" s="46">
        <v>8.2186663701</v>
      </c>
      <c r="K175" s="46">
        <v>556.25335493</v>
      </c>
    </row>
    <row r="176" spans="1:11" ht="12.75">
      <c r="A176" s="21" t="s">
        <v>48</v>
      </c>
      <c r="B176" s="3"/>
      <c r="C176" s="46"/>
      <c r="D176" s="46"/>
      <c r="E176" s="46"/>
      <c r="F176" s="46"/>
      <c r="G176" s="46"/>
      <c r="H176" s="46"/>
      <c r="I176" s="46"/>
      <c r="J176" s="46"/>
      <c r="K176" s="46"/>
    </row>
    <row r="177" spans="1:11" ht="12.75">
      <c r="A177" s="11"/>
      <c r="B177" s="23" t="s">
        <v>75</v>
      </c>
      <c r="C177" s="46">
        <v>19.574079759</v>
      </c>
      <c r="D177" s="46">
        <v>16.723751992</v>
      </c>
      <c r="E177" s="46">
        <v>10.691659529</v>
      </c>
      <c r="F177" s="46">
        <v>2.377456002</v>
      </c>
      <c r="G177" s="46">
        <v>5.325784108</v>
      </c>
      <c r="H177" s="46">
        <v>2.2617486207</v>
      </c>
      <c r="I177" s="46">
        <v>0.4144626597</v>
      </c>
      <c r="J177" s="46">
        <v>0.1986434804</v>
      </c>
      <c r="K177" s="46">
        <v>57.567586151</v>
      </c>
    </row>
    <row r="178" spans="1:11" ht="12.75">
      <c r="A178" s="21" t="s">
        <v>53</v>
      </c>
      <c r="B178" s="23"/>
      <c r="C178" s="46"/>
      <c r="D178" s="46"/>
      <c r="E178" s="46"/>
      <c r="F178" s="46"/>
      <c r="G178" s="46"/>
      <c r="H178" s="46"/>
      <c r="I178" s="46"/>
      <c r="J178" s="46"/>
      <c r="K178" s="46"/>
    </row>
    <row r="179" spans="1:11" ht="12.75">
      <c r="A179" s="11"/>
      <c r="B179" s="48" t="s">
        <v>76</v>
      </c>
      <c r="C179" s="46">
        <v>61.716238439</v>
      </c>
      <c r="D179" s="46">
        <v>46.751052432</v>
      </c>
      <c r="E179" s="46">
        <v>32.254508966</v>
      </c>
      <c r="F179" s="46">
        <v>7.7702644497</v>
      </c>
      <c r="G179" s="46">
        <v>16.08617944</v>
      </c>
      <c r="H179" s="46">
        <v>3.4528171153</v>
      </c>
      <c r="I179" s="46">
        <v>1.0995096374</v>
      </c>
      <c r="J179" s="46">
        <v>1.2197121445</v>
      </c>
      <c r="K179" s="46">
        <v>170.35028262</v>
      </c>
    </row>
    <row r="180" spans="1:11" ht="12.75">
      <c r="A180" s="21" t="s">
        <v>79</v>
      </c>
      <c r="B180" s="3"/>
      <c r="C180" s="46"/>
      <c r="D180" s="46"/>
      <c r="E180" s="46"/>
      <c r="F180" s="46"/>
      <c r="G180" s="46"/>
      <c r="H180" s="46"/>
      <c r="I180" s="46"/>
      <c r="J180" s="46"/>
      <c r="K180" s="46"/>
    </row>
    <row r="181" spans="1:11" ht="12.75">
      <c r="A181" s="17"/>
      <c r="B181" s="48" t="s">
        <v>77</v>
      </c>
      <c r="C181" s="46">
        <v>86.890985374</v>
      </c>
      <c r="D181" s="46">
        <v>66.707963906</v>
      </c>
      <c r="E181" s="46">
        <v>43.966215257</v>
      </c>
      <c r="F181" s="46">
        <v>14.421263663</v>
      </c>
      <c r="G181" s="46">
        <v>39.475223984</v>
      </c>
      <c r="H181" s="46">
        <v>5.7637757467</v>
      </c>
      <c r="I181" s="46">
        <v>2.0657424905</v>
      </c>
      <c r="J181" s="46">
        <v>3.7145147891</v>
      </c>
      <c r="K181" s="46">
        <v>263.00568521</v>
      </c>
    </row>
    <row r="182" spans="1:11" ht="12.75">
      <c r="A182" s="21" t="s">
        <v>80</v>
      </c>
      <c r="B182" s="26"/>
      <c r="C182" s="46"/>
      <c r="D182" s="46"/>
      <c r="E182" s="46"/>
      <c r="F182" s="46"/>
      <c r="G182" s="46"/>
      <c r="H182" s="46"/>
      <c r="I182" s="46"/>
      <c r="J182" s="46"/>
      <c r="K182" s="46"/>
    </row>
    <row r="183" spans="1:11" ht="12.75">
      <c r="A183" s="17"/>
      <c r="B183" s="23" t="s">
        <v>78</v>
      </c>
      <c r="C183" s="46">
        <v>487.44981421</v>
      </c>
      <c r="D183" s="46">
        <v>423.94580375</v>
      </c>
      <c r="E183" s="46">
        <v>333.71330613</v>
      </c>
      <c r="F183" s="46">
        <v>111.55548464</v>
      </c>
      <c r="G183" s="46">
        <v>175.83641566</v>
      </c>
      <c r="H183" s="46">
        <v>38.217492052</v>
      </c>
      <c r="I183" s="46">
        <v>10.049096632</v>
      </c>
      <c r="J183" s="46">
        <v>24.337459238</v>
      </c>
      <c r="K183" s="46">
        <v>1605.1048723</v>
      </c>
    </row>
    <row r="184" spans="1:11" ht="12.75">
      <c r="A184" s="17"/>
      <c r="B184" s="23"/>
      <c r="C184" s="27"/>
      <c r="D184" s="27"/>
      <c r="E184" s="27"/>
      <c r="F184" s="27"/>
      <c r="G184" s="27"/>
      <c r="H184" s="27"/>
      <c r="I184" s="27"/>
      <c r="J184" s="27"/>
      <c r="K184" s="27"/>
    </row>
    <row r="185" spans="1:11" ht="12.75">
      <c r="A185" s="45" t="s">
        <v>85</v>
      </c>
      <c r="B185" s="23"/>
      <c r="C185" s="27"/>
      <c r="D185" s="27"/>
      <c r="E185" s="27"/>
      <c r="F185" s="27"/>
      <c r="G185" s="27"/>
      <c r="H185" s="27"/>
      <c r="I185" s="27"/>
      <c r="J185" s="27"/>
      <c r="K185" s="27"/>
    </row>
    <row r="187" ht="12.75">
      <c r="A187" s="16"/>
    </row>
  </sheetData>
  <sheetProtection sheet="1"/>
  <mergeCells count="1">
    <mergeCell ref="A5:B5"/>
  </mergeCells>
  <hyperlinks>
    <hyperlink ref="A185" r:id="rId1" display="© Commonwealth of Australia 2015"/>
  </hyperlinks>
  <printOptions/>
  <pageMargins left="0.7480314960629921" right="0.7480314960629921" top="0.984251968503937" bottom="0.984251968503937" header="0.5118110236220472" footer="0.5118110236220472"/>
  <pageSetup fitToHeight="0" fitToWidth="1" horizontalDpi="600" verticalDpi="600" orientation="portrait" paperSize="8" scale="68" r:id="rId5"/>
  <rowBreaks count="2" manualBreakCount="2">
    <brk id="65" max="255" man="1"/>
    <brk id="67" max="255" man="1"/>
  </rowBreaks>
  <colBreaks count="1" manualBreakCount="1">
    <brk id="10" max="65535" man="1"/>
  </col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K185"/>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00390625" style="0" customWidth="1"/>
    <col min="2" max="2" width="75.7109375" style="0" customWidth="1"/>
    <col min="3" max="11" width="12.57421875" style="0" customWidth="1"/>
    <col min="12" max="66" width="12.7109375" style="0" customWidth="1"/>
  </cols>
  <sheetData>
    <row r="1" spans="1:11" s="15" customFormat="1" ht="60" customHeight="1">
      <c r="A1" s="43" t="s">
        <v>49</v>
      </c>
      <c r="B1" s="43"/>
      <c r="C1" s="43"/>
      <c r="D1" s="43"/>
      <c r="E1" s="43"/>
      <c r="F1" s="43"/>
      <c r="G1" s="43"/>
      <c r="H1" s="43"/>
      <c r="I1" s="43"/>
      <c r="J1" s="43"/>
      <c r="K1" s="43"/>
    </row>
    <row r="2" spans="1:11" s="39" customFormat="1" ht="15.75" customHeight="1">
      <c r="A2" s="37" t="s">
        <v>81</v>
      </c>
      <c r="B2" s="37"/>
      <c r="C2" s="38"/>
      <c r="D2" s="38"/>
      <c r="K2" s="40"/>
    </row>
    <row r="3" spans="1:11" s="39" customFormat="1" ht="15.75" customHeight="1">
      <c r="A3" s="41" t="s">
        <v>82</v>
      </c>
      <c r="B3" s="41"/>
      <c r="C3" s="38"/>
      <c r="D3" s="38"/>
      <c r="K3" s="40"/>
    </row>
    <row r="4" spans="1:11" s="42" customFormat="1" ht="14.25" customHeight="1">
      <c r="A4" s="36" t="s">
        <v>86</v>
      </c>
      <c r="B4" s="36"/>
      <c r="C4" s="36"/>
      <c r="D4" s="36"/>
      <c r="E4" s="36"/>
      <c r="F4" s="36"/>
      <c r="G4" s="36"/>
      <c r="H4" s="36"/>
      <c r="I4" s="36"/>
      <c r="J4" s="36"/>
      <c r="K4" s="36"/>
    </row>
    <row r="5" spans="1:11" ht="23.25" customHeight="1">
      <c r="A5" s="57"/>
      <c r="B5" s="57"/>
      <c r="C5" s="18" t="s">
        <v>8</v>
      </c>
      <c r="D5" s="18" t="s">
        <v>9</v>
      </c>
      <c r="E5" s="18" t="s">
        <v>10</v>
      </c>
      <c r="F5" s="18" t="s">
        <v>11</v>
      </c>
      <c r="G5" s="18" t="s">
        <v>12</v>
      </c>
      <c r="H5" s="18" t="s">
        <v>13</v>
      </c>
      <c r="I5" s="18" t="s">
        <v>14</v>
      </c>
      <c r="J5" s="19" t="s">
        <v>15</v>
      </c>
      <c r="K5" s="19" t="s">
        <v>16</v>
      </c>
    </row>
    <row r="6" spans="1:11" ht="12.75">
      <c r="A6" s="6"/>
      <c r="B6" s="6"/>
      <c r="C6" s="20" t="s">
        <v>5</v>
      </c>
      <c r="D6" s="20" t="s">
        <v>5</v>
      </c>
      <c r="E6" s="20" t="s">
        <v>5</v>
      </c>
      <c r="F6" s="20" t="s">
        <v>5</v>
      </c>
      <c r="G6" s="20" t="s">
        <v>5</v>
      </c>
      <c r="H6" s="20" t="s">
        <v>5</v>
      </c>
      <c r="I6" s="20" t="s">
        <v>5</v>
      </c>
      <c r="J6" s="20" t="s">
        <v>5</v>
      </c>
      <c r="K6" s="20" t="s">
        <v>5</v>
      </c>
    </row>
    <row r="7" spans="1:11" ht="12.75">
      <c r="A7" s="44" t="s">
        <v>52</v>
      </c>
      <c r="B7" s="44"/>
      <c r="C7" s="44"/>
      <c r="D7" s="44"/>
      <c r="E7" s="44"/>
      <c r="F7" s="44"/>
      <c r="G7" s="44"/>
      <c r="H7" s="44"/>
      <c r="I7" s="44"/>
      <c r="J7" s="44"/>
      <c r="K7" s="44"/>
    </row>
    <row r="8" spans="1:11" ht="12.75">
      <c r="A8" s="21" t="s">
        <v>17</v>
      </c>
      <c r="B8" s="22"/>
      <c r="C8" s="31"/>
      <c r="D8" s="31"/>
      <c r="E8" s="31"/>
      <c r="F8" s="31"/>
      <c r="G8" s="31"/>
      <c r="H8" s="31"/>
      <c r="I8" s="31"/>
      <c r="J8" s="31"/>
      <c r="K8" s="31"/>
    </row>
    <row r="9" spans="1:11" ht="12.75">
      <c r="A9" s="23"/>
      <c r="B9" s="23" t="s">
        <v>18</v>
      </c>
      <c r="C9" s="46">
        <v>0.2674305721</v>
      </c>
      <c r="D9" s="46">
        <v>0.3761134163</v>
      </c>
      <c r="E9" s="46">
        <v>0.3815336261</v>
      </c>
      <c r="F9" s="46">
        <v>0.5679011172</v>
      </c>
      <c r="G9" s="46">
        <v>0.3508806607</v>
      </c>
      <c r="H9" s="46">
        <v>0.7351313167</v>
      </c>
      <c r="I9" s="46">
        <v>2.8850258401</v>
      </c>
      <c r="J9" s="46">
        <v>0.9013104427</v>
      </c>
      <c r="K9" s="46">
        <v>0.1750186727</v>
      </c>
    </row>
    <row r="10" spans="1:11" ht="12.75">
      <c r="A10" s="21" t="s">
        <v>19</v>
      </c>
      <c r="B10" s="2"/>
      <c r="C10" s="46"/>
      <c r="D10" s="46"/>
      <c r="E10" s="46"/>
      <c r="F10" s="46"/>
      <c r="G10" s="46"/>
      <c r="H10" s="46"/>
      <c r="I10" s="46"/>
      <c r="J10" s="46"/>
      <c r="K10" s="46"/>
    </row>
    <row r="11" spans="1:11" ht="12.75">
      <c r="A11" s="17"/>
      <c r="B11" s="23" t="s">
        <v>20</v>
      </c>
      <c r="C11" s="46">
        <v>0.5976574268</v>
      </c>
      <c r="D11" s="46">
        <v>0.6975756667</v>
      </c>
      <c r="E11" s="46">
        <v>0.8281909612</v>
      </c>
      <c r="F11" s="46">
        <v>1.0346871458</v>
      </c>
      <c r="G11" s="46">
        <v>0.7305455792</v>
      </c>
      <c r="H11" s="46">
        <v>1.3680037957</v>
      </c>
      <c r="I11" s="46">
        <v>3.6298683779</v>
      </c>
      <c r="J11" s="46">
        <v>1.4888252812</v>
      </c>
      <c r="K11" s="46">
        <v>0.3630348036</v>
      </c>
    </row>
    <row r="12" spans="1:11" ht="12.75">
      <c r="A12" s="21" t="s">
        <v>21</v>
      </c>
      <c r="B12" s="2"/>
      <c r="C12" s="46"/>
      <c r="D12" s="46"/>
      <c r="E12" s="46"/>
      <c r="F12" s="46"/>
      <c r="G12" s="46"/>
      <c r="H12" s="46"/>
      <c r="I12" s="46"/>
      <c r="J12" s="46"/>
      <c r="K12" s="46"/>
    </row>
    <row r="13" spans="1:11" ht="12.75">
      <c r="A13" s="17"/>
      <c r="B13" s="23" t="s">
        <v>22</v>
      </c>
      <c r="C13" s="46">
        <v>2.7591654101</v>
      </c>
      <c r="D13" s="46">
        <v>2.8213732034</v>
      </c>
      <c r="E13" s="46">
        <v>4.6752060327</v>
      </c>
      <c r="F13" s="46">
        <v>5.0549568994</v>
      </c>
      <c r="G13" s="46">
        <v>4.82206738</v>
      </c>
      <c r="H13" s="46">
        <v>6.2145357084</v>
      </c>
      <c r="I13" s="46">
        <v>11.045390992</v>
      </c>
      <c r="J13" s="46">
        <v>13.016681333</v>
      </c>
      <c r="K13" s="46">
        <v>1.7755642612</v>
      </c>
    </row>
    <row r="14" spans="1:11" ht="12.75">
      <c r="A14" s="21" t="s">
        <v>23</v>
      </c>
      <c r="B14" s="2"/>
      <c r="C14" s="46"/>
      <c r="D14" s="46"/>
      <c r="E14" s="46"/>
      <c r="F14" s="46"/>
      <c r="G14" s="46"/>
      <c r="H14" s="46"/>
      <c r="I14" s="46"/>
      <c r="J14" s="46"/>
      <c r="K14" s="46"/>
    </row>
    <row r="15" spans="1:11" ht="12.75">
      <c r="A15" s="17"/>
      <c r="B15" s="23" t="s">
        <v>24</v>
      </c>
      <c r="C15" s="46">
        <v>3.3976282676</v>
      </c>
      <c r="D15" s="46">
        <v>3.4350624829</v>
      </c>
      <c r="E15" s="46">
        <v>5.9143395154</v>
      </c>
      <c r="F15" s="46">
        <v>6.6180339191</v>
      </c>
      <c r="G15" s="46">
        <v>5.3806140555</v>
      </c>
      <c r="H15" s="46">
        <v>6.4617628315</v>
      </c>
      <c r="I15" s="46">
        <v>13.167946086</v>
      </c>
      <c r="J15" s="46">
        <v>15.310546572</v>
      </c>
      <c r="K15" s="46">
        <v>2.2078542195</v>
      </c>
    </row>
    <row r="16" spans="1:11" ht="12.75">
      <c r="A16" s="21" t="s">
        <v>25</v>
      </c>
      <c r="B16" s="2"/>
      <c r="C16" s="46"/>
      <c r="D16" s="46"/>
      <c r="E16" s="46"/>
      <c r="F16" s="46"/>
      <c r="G16" s="46"/>
      <c r="H16" s="46"/>
      <c r="I16" s="46"/>
      <c r="J16" s="46"/>
      <c r="K16" s="46"/>
    </row>
    <row r="17" spans="1:11" ht="12.75">
      <c r="A17" s="17"/>
      <c r="B17" s="23" t="s">
        <v>56</v>
      </c>
      <c r="C17" s="46">
        <v>1.9095266665</v>
      </c>
      <c r="D17" s="46">
        <v>1.9791048788</v>
      </c>
      <c r="E17" s="46">
        <v>2.1859163602</v>
      </c>
      <c r="F17" s="46">
        <v>3.0806116102</v>
      </c>
      <c r="G17" s="46">
        <v>2.9567622803</v>
      </c>
      <c r="H17" s="46">
        <v>3.9660520026</v>
      </c>
      <c r="I17" s="46">
        <v>7.5183692252</v>
      </c>
      <c r="J17" s="46">
        <v>7.4663483861</v>
      </c>
      <c r="K17" s="46">
        <v>0.9603492738</v>
      </c>
    </row>
    <row r="18" spans="1:11" ht="12.75">
      <c r="A18" s="21" t="s">
        <v>27</v>
      </c>
      <c r="B18" s="3"/>
      <c r="C18" s="46"/>
      <c r="D18" s="46"/>
      <c r="E18" s="46"/>
      <c r="F18" s="46"/>
      <c r="G18" s="46"/>
      <c r="H18" s="46"/>
      <c r="I18" s="46"/>
      <c r="J18" s="46"/>
      <c r="K18" s="46"/>
    </row>
    <row r="19" spans="1:11" ht="12.75">
      <c r="A19" s="11"/>
      <c r="B19" s="23" t="s">
        <v>26</v>
      </c>
      <c r="C19" s="46">
        <v>2.878799791</v>
      </c>
      <c r="D19" s="46">
        <v>3.6756540606</v>
      </c>
      <c r="E19" s="46">
        <v>5.3623057908</v>
      </c>
      <c r="F19" s="46">
        <v>6.5156771334</v>
      </c>
      <c r="G19" s="46">
        <v>5.8408884964</v>
      </c>
      <c r="H19" s="46">
        <v>6.6363602088</v>
      </c>
      <c r="I19" s="46">
        <v>12.212727452</v>
      </c>
      <c r="J19" s="46">
        <v>14.68655702</v>
      </c>
      <c r="K19" s="46">
        <v>2.003027613</v>
      </c>
    </row>
    <row r="20" spans="1:11" ht="12.75">
      <c r="A20" s="21" t="s">
        <v>29</v>
      </c>
      <c r="B20" s="3"/>
      <c r="C20" s="46"/>
      <c r="D20" s="46"/>
      <c r="E20" s="46"/>
      <c r="F20" s="46"/>
      <c r="G20" s="46"/>
      <c r="H20" s="46"/>
      <c r="I20" s="46"/>
      <c r="J20" s="46"/>
      <c r="K20" s="46"/>
    </row>
    <row r="21" spans="1:11" ht="12.75">
      <c r="A21" s="17"/>
      <c r="B21" s="23" t="s">
        <v>28</v>
      </c>
      <c r="C21" s="46">
        <v>3.2631772889</v>
      </c>
      <c r="D21" s="46">
        <v>4.1159486337</v>
      </c>
      <c r="E21" s="46">
        <v>6.1121221027</v>
      </c>
      <c r="F21" s="46">
        <v>7.0797169927</v>
      </c>
      <c r="G21" s="46">
        <v>6.1253288311</v>
      </c>
      <c r="H21" s="46">
        <v>6.7020136157</v>
      </c>
      <c r="I21" s="46">
        <v>11.969085058</v>
      </c>
      <c r="J21" s="46">
        <v>15.389431343</v>
      </c>
      <c r="K21" s="46">
        <v>2.2780830842</v>
      </c>
    </row>
    <row r="22" spans="1:11" ht="12.75">
      <c r="A22" s="21" t="s">
        <v>30</v>
      </c>
      <c r="B22" s="3"/>
      <c r="C22" s="46"/>
      <c r="D22" s="46"/>
      <c r="E22" s="46"/>
      <c r="F22" s="46"/>
      <c r="G22" s="46"/>
      <c r="H22" s="46"/>
      <c r="I22" s="46"/>
      <c r="J22" s="46"/>
      <c r="K22" s="46"/>
    </row>
    <row r="23" spans="1:11" ht="12.75">
      <c r="A23" s="17"/>
      <c r="B23" s="23" t="s">
        <v>57</v>
      </c>
      <c r="C23" s="46">
        <v>3.3192555302</v>
      </c>
      <c r="D23" s="46">
        <v>3.4090509289</v>
      </c>
      <c r="E23" s="46">
        <v>3.4955653248</v>
      </c>
      <c r="F23" s="46">
        <v>5.0637217713</v>
      </c>
      <c r="G23" s="46">
        <v>3.8640896937</v>
      </c>
      <c r="H23" s="46">
        <v>4.7208467513</v>
      </c>
      <c r="I23" s="46">
        <v>8.9139595794</v>
      </c>
      <c r="J23" s="46">
        <v>5.6267260506</v>
      </c>
      <c r="K23" s="46">
        <v>1.7063921262</v>
      </c>
    </row>
    <row r="24" spans="1:11" ht="12.75">
      <c r="A24" s="21" t="s">
        <v>31</v>
      </c>
      <c r="B24" s="3"/>
      <c r="C24" s="46"/>
      <c r="D24" s="46"/>
      <c r="E24" s="46"/>
      <c r="F24" s="46"/>
      <c r="G24" s="46"/>
      <c r="H24" s="46"/>
      <c r="I24" s="46"/>
      <c r="J24" s="46"/>
      <c r="K24" s="46"/>
    </row>
    <row r="25" spans="1:11" ht="12.75">
      <c r="A25" s="17"/>
      <c r="B25" s="23" t="s">
        <v>58</v>
      </c>
      <c r="C25" s="46">
        <v>0.9666495289</v>
      </c>
      <c r="D25" s="46">
        <v>1.0605154444</v>
      </c>
      <c r="E25" s="46">
        <v>1.0782383864</v>
      </c>
      <c r="F25" s="46">
        <v>1.1825392619</v>
      </c>
      <c r="G25" s="46">
        <v>1.1283750131</v>
      </c>
      <c r="H25" s="46">
        <v>1.8714845225</v>
      </c>
      <c r="I25" s="46">
        <v>4.1442476417</v>
      </c>
      <c r="J25" s="46">
        <v>2.2202272451</v>
      </c>
      <c r="K25" s="46">
        <v>0.5075797342</v>
      </c>
    </row>
    <row r="26" spans="1:11" ht="12.75">
      <c r="A26" s="21" t="s">
        <v>32</v>
      </c>
      <c r="B26" s="23"/>
      <c r="C26" s="46"/>
      <c r="D26" s="46"/>
      <c r="E26" s="46"/>
      <c r="F26" s="46"/>
      <c r="G26" s="46"/>
      <c r="H26" s="46"/>
      <c r="I26" s="46"/>
      <c r="J26" s="46"/>
      <c r="K26" s="46"/>
    </row>
    <row r="27" spans="1:11" ht="12.75">
      <c r="A27" s="17"/>
      <c r="B27" s="23" t="s">
        <v>59</v>
      </c>
      <c r="C27" s="46">
        <v>3.3030135833</v>
      </c>
      <c r="D27" s="46">
        <v>3.5287361504</v>
      </c>
      <c r="E27" s="46">
        <v>3.8294863026</v>
      </c>
      <c r="F27" s="46">
        <v>5.5514077725</v>
      </c>
      <c r="G27" s="46">
        <v>3.8593843449</v>
      </c>
      <c r="H27" s="46">
        <v>5.1255569674</v>
      </c>
      <c r="I27" s="46">
        <v>8.7537279324</v>
      </c>
      <c r="J27" s="46">
        <v>5.8748216808</v>
      </c>
      <c r="K27" s="46">
        <v>1.8078080154</v>
      </c>
    </row>
    <row r="28" spans="1:11" ht="12.75">
      <c r="A28" s="21" t="s">
        <v>33</v>
      </c>
      <c r="B28" s="3"/>
      <c r="C28" s="46"/>
      <c r="D28" s="46"/>
      <c r="E28" s="46"/>
      <c r="F28" s="46"/>
      <c r="G28" s="46"/>
      <c r="H28" s="46"/>
      <c r="I28" s="46"/>
      <c r="J28" s="46"/>
      <c r="K28" s="46"/>
    </row>
    <row r="29" spans="1:11" ht="12.75">
      <c r="A29" s="17"/>
      <c r="B29" s="23" t="s">
        <v>60</v>
      </c>
      <c r="C29" s="46">
        <v>1.0449780071</v>
      </c>
      <c r="D29" s="46">
        <v>1.3526371114</v>
      </c>
      <c r="E29" s="46">
        <v>1.5246045759</v>
      </c>
      <c r="F29" s="46">
        <v>1.2851748092</v>
      </c>
      <c r="G29" s="46">
        <v>1.5632051091</v>
      </c>
      <c r="H29" s="46">
        <v>1.8145576982</v>
      </c>
      <c r="I29" s="46">
        <v>4.1057097974</v>
      </c>
      <c r="J29" s="46">
        <v>2.1121517921</v>
      </c>
      <c r="K29" s="46">
        <v>0.6643530151</v>
      </c>
    </row>
    <row r="30" spans="1:11" ht="12.75">
      <c r="A30" s="21" t="s">
        <v>34</v>
      </c>
      <c r="B30" s="3"/>
      <c r="C30" s="46"/>
      <c r="D30" s="46"/>
      <c r="E30" s="46"/>
      <c r="F30" s="46"/>
      <c r="G30" s="46"/>
      <c r="H30" s="46"/>
      <c r="I30" s="46"/>
      <c r="J30" s="46"/>
      <c r="K30" s="46"/>
    </row>
    <row r="31" spans="1:11" ht="12.75">
      <c r="A31" s="17"/>
      <c r="B31" s="23" t="s">
        <v>61</v>
      </c>
      <c r="C31" s="46">
        <v>4.2863652772</v>
      </c>
      <c r="D31" s="46">
        <v>4.1513714596</v>
      </c>
      <c r="E31" s="46">
        <v>7.0690317318</v>
      </c>
      <c r="F31" s="46">
        <v>7.1561261515</v>
      </c>
      <c r="G31" s="46">
        <v>6.3548524352</v>
      </c>
      <c r="H31" s="46">
        <v>7.2628455807</v>
      </c>
      <c r="I31" s="46">
        <v>18.374395313</v>
      </c>
      <c r="J31" s="46">
        <v>11.086521238</v>
      </c>
      <c r="K31" s="46">
        <v>2.1541499147</v>
      </c>
    </row>
    <row r="32" spans="1:11" ht="12.75">
      <c r="A32" s="21" t="s">
        <v>35</v>
      </c>
      <c r="B32" s="5"/>
      <c r="C32" s="46"/>
      <c r="D32" s="46"/>
      <c r="E32" s="46"/>
      <c r="F32" s="46"/>
      <c r="G32" s="46"/>
      <c r="H32" s="46"/>
      <c r="I32" s="46"/>
      <c r="J32" s="46"/>
      <c r="K32" s="46"/>
    </row>
    <row r="33" spans="1:11" ht="12.75">
      <c r="A33" s="17"/>
      <c r="B33" s="28" t="s">
        <v>62</v>
      </c>
      <c r="C33" s="46">
        <v>0.5246845354</v>
      </c>
      <c r="D33" s="46">
        <v>0.6658814253</v>
      </c>
      <c r="E33" s="46">
        <v>0.8153928667</v>
      </c>
      <c r="F33" s="46">
        <v>1.0874960933</v>
      </c>
      <c r="G33" s="46">
        <v>0.7164276998</v>
      </c>
      <c r="H33" s="46">
        <v>1.2928057167</v>
      </c>
      <c r="I33" s="46">
        <v>3.3688552161</v>
      </c>
      <c r="J33" s="46">
        <v>1.3542854712</v>
      </c>
      <c r="K33" s="46">
        <v>0.3480409</v>
      </c>
    </row>
    <row r="34" spans="1:11" ht="12.75">
      <c r="A34" s="21" t="s">
        <v>36</v>
      </c>
      <c r="B34" s="5"/>
      <c r="C34" s="46"/>
      <c r="D34" s="46"/>
      <c r="E34" s="46"/>
      <c r="F34" s="46"/>
      <c r="G34" s="46"/>
      <c r="H34" s="46"/>
      <c r="I34" s="46"/>
      <c r="J34" s="46"/>
      <c r="K34" s="46"/>
    </row>
    <row r="35" spans="1:11" ht="12.75">
      <c r="A35" s="17"/>
      <c r="B35" s="28" t="s">
        <v>63</v>
      </c>
      <c r="C35" s="46">
        <v>0.7845393862</v>
      </c>
      <c r="D35" s="46">
        <v>1.0053433525</v>
      </c>
      <c r="E35" s="46">
        <v>1.0672904092</v>
      </c>
      <c r="F35" s="46">
        <v>1.0842736101</v>
      </c>
      <c r="G35" s="46">
        <v>0.9897155807</v>
      </c>
      <c r="H35" s="46">
        <v>1.4816916475</v>
      </c>
      <c r="I35" s="46">
        <v>3.7416707254</v>
      </c>
      <c r="J35" s="46">
        <v>1.8865729458</v>
      </c>
      <c r="K35" s="46">
        <v>0.4503036845</v>
      </c>
    </row>
    <row r="36" spans="1:11" ht="12.75">
      <c r="A36" s="21" t="s">
        <v>37</v>
      </c>
      <c r="B36" s="29"/>
      <c r="C36" s="46"/>
      <c r="D36" s="46"/>
      <c r="E36" s="46"/>
      <c r="F36" s="46"/>
      <c r="G36" s="46"/>
      <c r="H36" s="46"/>
      <c r="I36" s="46"/>
      <c r="J36" s="46"/>
      <c r="K36" s="46"/>
    </row>
    <row r="37" spans="1:11" ht="12.75">
      <c r="A37" s="25"/>
      <c r="B37" s="28" t="s">
        <v>64</v>
      </c>
      <c r="C37" s="46">
        <v>0.8154299297</v>
      </c>
      <c r="D37" s="46">
        <v>1.0227065707</v>
      </c>
      <c r="E37" s="46">
        <v>1.0596541326</v>
      </c>
      <c r="F37" s="46">
        <v>0.9889647683</v>
      </c>
      <c r="G37" s="46">
        <v>1.0042860327</v>
      </c>
      <c r="H37" s="46">
        <v>1.59872</v>
      </c>
      <c r="I37" s="46">
        <v>4.1269032355</v>
      </c>
      <c r="J37" s="46">
        <v>2.1063462243</v>
      </c>
      <c r="K37" s="46">
        <v>0.434367736</v>
      </c>
    </row>
    <row r="38" spans="1:11" ht="12.75">
      <c r="A38" s="21" t="s">
        <v>38</v>
      </c>
      <c r="B38" s="3"/>
      <c r="C38" s="46"/>
      <c r="D38" s="46"/>
      <c r="E38" s="46"/>
      <c r="F38" s="46"/>
      <c r="G38" s="46"/>
      <c r="H38" s="46"/>
      <c r="I38" s="46"/>
      <c r="J38" s="46"/>
      <c r="K38" s="46"/>
    </row>
    <row r="39" spans="1:11" ht="12.75">
      <c r="A39" s="17"/>
      <c r="B39" s="28" t="s">
        <v>65</v>
      </c>
      <c r="C39" s="46">
        <v>1.9427785463</v>
      </c>
      <c r="D39" s="46">
        <v>2.1746141304</v>
      </c>
      <c r="E39" s="46">
        <v>3.5064256784</v>
      </c>
      <c r="F39" s="46">
        <v>3.8838296487</v>
      </c>
      <c r="G39" s="46">
        <v>3.1632376244</v>
      </c>
      <c r="H39" s="46">
        <v>4.0918891597</v>
      </c>
      <c r="I39" s="46">
        <v>7.7877994457</v>
      </c>
      <c r="J39" s="46">
        <v>8.0915838824</v>
      </c>
      <c r="K39" s="46">
        <v>1.2202532735</v>
      </c>
    </row>
    <row r="40" spans="1:11" ht="12.75">
      <c r="A40" s="21" t="s">
        <v>39</v>
      </c>
      <c r="B40" s="3"/>
      <c r="C40" s="46"/>
      <c r="D40" s="46"/>
      <c r="E40" s="46"/>
      <c r="F40" s="46"/>
      <c r="G40" s="46"/>
      <c r="H40" s="46"/>
      <c r="I40" s="46"/>
      <c r="J40" s="46"/>
      <c r="K40" s="46"/>
    </row>
    <row r="41" spans="1:11" ht="12.75">
      <c r="A41" s="17"/>
      <c r="B41" s="28" t="s">
        <v>66</v>
      </c>
      <c r="C41" s="46">
        <v>3.2380897864</v>
      </c>
      <c r="D41" s="46">
        <v>2.2700387386</v>
      </c>
      <c r="E41" s="46">
        <v>3.8807623155</v>
      </c>
      <c r="F41" s="46">
        <v>4.7409610205</v>
      </c>
      <c r="G41" s="46">
        <v>4.3324846715</v>
      </c>
      <c r="H41" s="46">
        <v>6.1062298888</v>
      </c>
      <c r="I41" s="46">
        <v>9.6141661723</v>
      </c>
      <c r="J41" s="46">
        <v>9.6023754085</v>
      </c>
      <c r="K41" s="46">
        <v>1.4695997578</v>
      </c>
    </row>
    <row r="42" spans="1:11" ht="12.75">
      <c r="A42" s="21" t="s">
        <v>40</v>
      </c>
      <c r="B42" s="29"/>
      <c r="C42" s="46"/>
      <c r="D42" s="46"/>
      <c r="E42" s="46"/>
      <c r="F42" s="46"/>
      <c r="G42" s="46"/>
      <c r="H42" s="46"/>
      <c r="I42" s="46"/>
      <c r="J42" s="46"/>
      <c r="K42" s="46"/>
    </row>
    <row r="43" spans="1:11" ht="12.75">
      <c r="A43" s="25"/>
      <c r="B43" s="28" t="s">
        <v>67</v>
      </c>
      <c r="C43" s="46">
        <v>4.4880009576</v>
      </c>
      <c r="D43" s="46">
        <v>4.2188271408</v>
      </c>
      <c r="E43" s="46">
        <v>6.0391793242</v>
      </c>
      <c r="F43" s="46">
        <v>5.9274480059</v>
      </c>
      <c r="G43" s="46">
        <v>7.3638043727</v>
      </c>
      <c r="H43" s="46">
        <v>10.627985707</v>
      </c>
      <c r="I43" s="46">
        <v>15.699453569</v>
      </c>
      <c r="J43" s="46">
        <v>10.212261419</v>
      </c>
      <c r="K43" s="46">
        <v>2.4400691442</v>
      </c>
    </row>
    <row r="44" spans="1:11" ht="12.75">
      <c r="A44" s="21" t="s">
        <v>41</v>
      </c>
      <c r="B44" s="3"/>
      <c r="C44" s="46"/>
      <c r="D44" s="46"/>
      <c r="E44" s="46"/>
      <c r="F44" s="46"/>
      <c r="G44" s="46"/>
      <c r="H44" s="46"/>
      <c r="I44" s="46"/>
      <c r="J44" s="46"/>
      <c r="K44" s="46"/>
    </row>
    <row r="45" spans="1:11" ht="12.75">
      <c r="A45" s="17"/>
      <c r="B45" s="23" t="s">
        <v>68</v>
      </c>
      <c r="C45" s="46">
        <v>5.7563155253</v>
      </c>
      <c r="D45" s="46">
        <v>4.2069406177</v>
      </c>
      <c r="E45" s="46">
        <v>6.7360674395</v>
      </c>
      <c r="F45" s="46">
        <v>6.2789808339</v>
      </c>
      <c r="G45" s="46">
        <v>6.1462779184</v>
      </c>
      <c r="H45" s="46">
        <v>7.5498129557</v>
      </c>
      <c r="I45" s="46">
        <v>16.034059959</v>
      </c>
      <c r="J45" s="46">
        <v>14.720628703</v>
      </c>
      <c r="K45" s="46">
        <v>2.8117413762</v>
      </c>
    </row>
    <row r="46" spans="1:11" ht="12.75">
      <c r="A46" s="21" t="s">
        <v>42</v>
      </c>
      <c r="B46" s="3"/>
      <c r="C46" s="46"/>
      <c r="D46" s="46"/>
      <c r="E46" s="46"/>
      <c r="F46" s="46"/>
      <c r="G46" s="46"/>
      <c r="H46" s="46"/>
      <c r="I46" s="46"/>
      <c r="J46" s="46"/>
      <c r="K46" s="46"/>
    </row>
    <row r="47" spans="1:11" ht="12.75">
      <c r="A47" s="17"/>
      <c r="B47" s="23" t="s">
        <v>69</v>
      </c>
      <c r="C47" s="46">
        <v>1.363223802</v>
      </c>
      <c r="D47" s="46">
        <v>1.453014855</v>
      </c>
      <c r="E47" s="46">
        <v>1.4003248662</v>
      </c>
      <c r="F47" s="46">
        <v>1.9787990633</v>
      </c>
      <c r="G47" s="46">
        <v>1.3446627772</v>
      </c>
      <c r="H47" s="46">
        <v>2.6729016271</v>
      </c>
      <c r="I47" s="46">
        <v>4.6832997554</v>
      </c>
      <c r="J47" s="46">
        <v>4.2130167248</v>
      </c>
      <c r="K47" s="46">
        <v>0.765645211</v>
      </c>
    </row>
    <row r="48" spans="1:11" ht="12.75">
      <c r="A48" s="21" t="s">
        <v>43</v>
      </c>
      <c r="B48" s="5"/>
      <c r="C48" s="46"/>
      <c r="D48" s="46"/>
      <c r="E48" s="46"/>
      <c r="F48" s="46"/>
      <c r="G48" s="46"/>
      <c r="H48" s="46"/>
      <c r="I48" s="46"/>
      <c r="J48" s="46"/>
      <c r="K48" s="46"/>
    </row>
    <row r="49" spans="1:11" ht="12.75">
      <c r="A49" s="17"/>
      <c r="B49" s="23" t="s">
        <v>70</v>
      </c>
      <c r="C49" s="46">
        <v>3.4786699143</v>
      </c>
      <c r="D49" s="46">
        <v>4.2019545408</v>
      </c>
      <c r="E49" s="46">
        <v>4.4545343824</v>
      </c>
      <c r="F49" s="46">
        <v>6.2975997494</v>
      </c>
      <c r="G49" s="46">
        <v>6.2891626886</v>
      </c>
      <c r="H49" s="46">
        <v>5.9167378625</v>
      </c>
      <c r="I49" s="46">
        <v>9.5207637755</v>
      </c>
      <c r="J49" s="46">
        <v>14.786909657</v>
      </c>
      <c r="K49" s="46">
        <v>2.4101778871</v>
      </c>
    </row>
    <row r="50" spans="1:11" ht="12.75">
      <c r="A50" s="21" t="s">
        <v>44</v>
      </c>
      <c r="B50" s="5"/>
      <c r="C50" s="46"/>
      <c r="D50" s="46"/>
      <c r="E50" s="46"/>
      <c r="F50" s="46"/>
      <c r="G50" s="46"/>
      <c r="H50" s="46"/>
      <c r="I50" s="46"/>
      <c r="J50" s="46"/>
      <c r="K50" s="46"/>
    </row>
    <row r="51" spans="1:11" ht="12.75">
      <c r="A51" s="17"/>
      <c r="B51" s="24" t="s">
        <v>71</v>
      </c>
      <c r="C51" s="46">
        <v>8.1172983507</v>
      </c>
      <c r="D51" s="46">
        <v>9.5275242862</v>
      </c>
      <c r="E51" s="46">
        <v>8.8692684886</v>
      </c>
      <c r="F51" s="46">
        <v>11.860098199</v>
      </c>
      <c r="G51" s="46">
        <v>11.148632155</v>
      </c>
      <c r="H51" s="46">
        <v>14.435514468</v>
      </c>
      <c r="I51" s="46">
        <v>17.76850481</v>
      </c>
      <c r="J51" s="46">
        <v>24.819229432</v>
      </c>
      <c r="K51" s="46">
        <v>4.2916556253</v>
      </c>
    </row>
    <row r="52" spans="1:11" ht="12.75">
      <c r="A52" s="21" t="s">
        <v>45</v>
      </c>
      <c r="B52" s="5"/>
      <c r="C52" s="46"/>
      <c r="D52" s="46"/>
      <c r="E52" s="46"/>
      <c r="F52" s="46"/>
      <c r="G52" s="46"/>
      <c r="H52" s="46"/>
      <c r="I52" s="46"/>
      <c r="J52" s="46"/>
      <c r="K52" s="46"/>
    </row>
    <row r="53" spans="1:11" ht="12.75">
      <c r="A53" s="17"/>
      <c r="B53" s="23" t="s">
        <v>72</v>
      </c>
      <c r="C53" s="46">
        <v>3.9404866411</v>
      </c>
      <c r="D53" s="46">
        <v>4.584457964</v>
      </c>
      <c r="E53" s="46">
        <v>5.2505395781</v>
      </c>
      <c r="F53" s="46">
        <v>7.0034048395</v>
      </c>
      <c r="G53" s="46">
        <v>6.895325698</v>
      </c>
      <c r="H53" s="46">
        <v>6.9172577958</v>
      </c>
      <c r="I53" s="46">
        <v>11.073003402</v>
      </c>
      <c r="J53" s="46">
        <v>16.540527226</v>
      </c>
      <c r="K53" s="46">
        <v>2.2469090229</v>
      </c>
    </row>
    <row r="54" spans="1:11" ht="12.75">
      <c r="A54" s="21" t="s">
        <v>46</v>
      </c>
      <c r="B54" s="23"/>
      <c r="C54" s="46"/>
      <c r="D54" s="46"/>
      <c r="E54" s="46"/>
      <c r="F54" s="46"/>
      <c r="G54" s="46"/>
      <c r="H54" s="46"/>
      <c r="I54" s="46"/>
      <c r="J54" s="46"/>
      <c r="K54" s="46"/>
    </row>
    <row r="55" spans="1:11" ht="12.75">
      <c r="A55" s="17"/>
      <c r="B55" s="23" t="s">
        <v>73</v>
      </c>
      <c r="C55" s="46">
        <v>12.913573552</v>
      </c>
      <c r="D55" s="46">
        <v>12.69162595</v>
      </c>
      <c r="E55" s="46">
        <v>20.030871942</v>
      </c>
      <c r="F55" s="46">
        <v>14.380121125</v>
      </c>
      <c r="G55" s="46">
        <v>18.082384314</v>
      </c>
      <c r="H55" s="46">
        <v>20.063620407</v>
      </c>
      <c r="I55" s="46">
        <v>26.789615892</v>
      </c>
      <c r="J55" s="46">
        <v>34.747826089</v>
      </c>
      <c r="K55" s="46">
        <v>7.1067481237</v>
      </c>
    </row>
    <row r="56" spans="1:11" ht="12.75">
      <c r="A56" s="21" t="s">
        <v>47</v>
      </c>
      <c r="B56" s="5"/>
      <c r="C56" s="46"/>
      <c r="D56" s="46"/>
      <c r="E56" s="46"/>
      <c r="F56" s="46"/>
      <c r="G56" s="46"/>
      <c r="H56" s="46"/>
      <c r="I56" s="46"/>
      <c r="J56" s="46"/>
      <c r="K56" s="46"/>
    </row>
    <row r="57" spans="1:11" ht="12.75">
      <c r="A57" s="17"/>
      <c r="B57" s="48" t="s">
        <v>74</v>
      </c>
      <c r="C57" s="46">
        <v>4.5531392742</v>
      </c>
      <c r="D57" s="46">
        <v>5.1581810398</v>
      </c>
      <c r="E57" s="46">
        <v>5.7590453062</v>
      </c>
      <c r="F57" s="46">
        <v>8.413182785</v>
      </c>
      <c r="G57" s="46">
        <v>6.7350833341</v>
      </c>
      <c r="H57" s="46">
        <v>7.6142352525</v>
      </c>
      <c r="I57" s="46">
        <v>14.171681528</v>
      </c>
      <c r="J57" s="46">
        <v>15.255704832</v>
      </c>
      <c r="K57" s="46">
        <v>2.4381842487</v>
      </c>
    </row>
    <row r="58" spans="1:11" ht="12.75">
      <c r="A58" s="21" t="s">
        <v>48</v>
      </c>
      <c r="B58" s="3"/>
      <c r="C58" s="46"/>
      <c r="D58" s="46"/>
      <c r="E58" s="46"/>
      <c r="F58" s="46"/>
      <c r="G58" s="46"/>
      <c r="H58" s="46"/>
      <c r="I58" s="46"/>
      <c r="J58" s="46"/>
      <c r="K58" s="46"/>
    </row>
    <row r="59" spans="1:11" ht="12.75">
      <c r="A59" s="11"/>
      <c r="B59" s="23" t="s">
        <v>75</v>
      </c>
      <c r="C59" s="46">
        <v>13.582957152</v>
      </c>
      <c r="D59" s="46">
        <v>17.264035815</v>
      </c>
      <c r="E59" s="46">
        <v>24.048461076</v>
      </c>
      <c r="F59" s="46">
        <v>29.575116022</v>
      </c>
      <c r="G59" s="46">
        <v>21.772887488</v>
      </c>
      <c r="H59" s="46">
        <v>20.144860158</v>
      </c>
      <c r="I59" s="46">
        <v>43.139911087</v>
      </c>
      <c r="J59" s="46">
        <v>41.857501451</v>
      </c>
      <c r="K59" s="46">
        <v>8.8328429396</v>
      </c>
    </row>
    <row r="60" spans="1:11" ht="12.75">
      <c r="A60" s="21" t="s">
        <v>53</v>
      </c>
      <c r="B60" s="23"/>
      <c r="C60" s="46"/>
      <c r="D60" s="46"/>
      <c r="E60" s="46"/>
      <c r="F60" s="46"/>
      <c r="G60" s="46"/>
      <c r="H60" s="46"/>
      <c r="I60" s="46"/>
      <c r="J60" s="46"/>
      <c r="K60" s="46"/>
    </row>
    <row r="61" spans="1:11" ht="12.75">
      <c r="A61" s="11"/>
      <c r="B61" s="48" t="s">
        <v>76</v>
      </c>
      <c r="C61" s="46">
        <v>8.7915180288</v>
      </c>
      <c r="D61" s="46">
        <v>9.8083144862</v>
      </c>
      <c r="E61" s="46">
        <v>9.814853621</v>
      </c>
      <c r="F61" s="46">
        <v>15.194634008</v>
      </c>
      <c r="G61" s="46">
        <v>13.73127144</v>
      </c>
      <c r="H61" s="46">
        <v>11.642923133</v>
      </c>
      <c r="I61" s="46">
        <v>25.552605815</v>
      </c>
      <c r="J61" s="46">
        <v>48.685163708</v>
      </c>
      <c r="K61" s="46">
        <v>5.2383160289</v>
      </c>
    </row>
    <row r="62" spans="1:11" ht="12.75">
      <c r="A62" s="21" t="s">
        <v>79</v>
      </c>
      <c r="B62" s="3"/>
      <c r="C62" s="46"/>
      <c r="D62" s="46"/>
      <c r="E62" s="46"/>
      <c r="F62" s="46"/>
      <c r="G62" s="46"/>
      <c r="H62" s="46"/>
      <c r="I62" s="46"/>
      <c r="J62" s="46"/>
      <c r="K62" s="46"/>
    </row>
    <row r="63" spans="1:11" ht="12.75">
      <c r="A63" s="17"/>
      <c r="B63" s="48" t="s">
        <v>77</v>
      </c>
      <c r="C63" s="46">
        <v>7.5825244288</v>
      </c>
      <c r="D63" s="46">
        <v>9.4609241857</v>
      </c>
      <c r="E63" s="46">
        <v>10.142591737</v>
      </c>
      <c r="F63" s="46">
        <v>16.338514606</v>
      </c>
      <c r="G63" s="46">
        <v>9.0643499829</v>
      </c>
      <c r="H63" s="46">
        <v>16.035871572</v>
      </c>
      <c r="I63" s="46">
        <v>23.955876695</v>
      </c>
      <c r="J63" s="46">
        <v>21.533351674</v>
      </c>
      <c r="K63" s="46">
        <v>3.9556815635</v>
      </c>
    </row>
    <row r="64" spans="1:11" ht="12.75">
      <c r="A64" s="21" t="s">
        <v>80</v>
      </c>
      <c r="B64" s="26"/>
      <c r="C64" s="46"/>
      <c r="D64" s="46"/>
      <c r="E64" s="46"/>
      <c r="F64" s="46"/>
      <c r="G64" s="46"/>
      <c r="H64" s="46"/>
      <c r="I64" s="46"/>
      <c r="J64" s="46"/>
      <c r="K64" s="46"/>
    </row>
    <row r="65" spans="1:11" ht="12.75">
      <c r="A65" s="17"/>
      <c r="B65" s="23" t="s">
        <v>78</v>
      </c>
      <c r="C65" s="46">
        <v>2.6347843071</v>
      </c>
      <c r="D65" s="46">
        <v>2.4733955275</v>
      </c>
      <c r="E65" s="46">
        <v>2.9578615909</v>
      </c>
      <c r="F65" s="46">
        <v>3.0631988107</v>
      </c>
      <c r="G65" s="46">
        <v>2.9546908633</v>
      </c>
      <c r="H65" s="46">
        <v>4.0261582451</v>
      </c>
      <c r="I65" s="46">
        <v>6.6839907666</v>
      </c>
      <c r="J65" s="46">
        <v>8.721985626</v>
      </c>
      <c r="K65" s="46">
        <v>1.4691998235</v>
      </c>
    </row>
    <row r="66" spans="1:11" ht="12.75">
      <c r="A66" s="44" t="s">
        <v>50</v>
      </c>
      <c r="B66" s="44"/>
      <c r="C66" s="47"/>
      <c r="D66" s="47"/>
      <c r="E66" s="47"/>
      <c r="F66" s="47"/>
      <c r="G66" s="47"/>
      <c r="H66" s="47"/>
      <c r="I66" s="47"/>
      <c r="J66" s="47"/>
      <c r="K66" s="47"/>
    </row>
    <row r="67" spans="1:11" ht="12.75">
      <c r="A67" s="21" t="s">
        <v>17</v>
      </c>
      <c r="B67" s="22"/>
      <c r="C67" s="35"/>
      <c r="D67" s="35"/>
      <c r="E67" s="35"/>
      <c r="F67" s="35"/>
      <c r="G67" s="35"/>
      <c r="H67" s="35"/>
      <c r="I67" s="35"/>
      <c r="J67" s="35"/>
      <c r="K67" s="35"/>
    </row>
    <row r="68" spans="1:11" ht="12.75">
      <c r="A68" s="23"/>
      <c r="B68" s="23" t="s">
        <v>18</v>
      </c>
      <c r="C68" s="46">
        <v>0.1972734764</v>
      </c>
      <c r="D68" s="46">
        <v>0.3372468618</v>
      </c>
      <c r="E68" s="46">
        <v>0.3057163062</v>
      </c>
      <c r="F68" s="46">
        <v>0.3565489254</v>
      </c>
      <c r="G68" s="46">
        <v>0.3080277057</v>
      </c>
      <c r="H68" s="46">
        <v>0.6240777152</v>
      </c>
      <c r="I68" s="46">
        <v>3.0006385315</v>
      </c>
      <c r="J68" s="46">
        <v>0.6190404118</v>
      </c>
      <c r="K68" s="46">
        <v>0.1281471272</v>
      </c>
    </row>
    <row r="69" spans="1:11" ht="12.75">
      <c r="A69" s="21" t="s">
        <v>19</v>
      </c>
      <c r="B69" s="2"/>
      <c r="C69" s="46"/>
      <c r="D69" s="46"/>
      <c r="E69" s="46"/>
      <c r="F69" s="46"/>
      <c r="G69" s="46"/>
      <c r="H69" s="46"/>
      <c r="I69" s="46"/>
      <c r="J69" s="46"/>
      <c r="K69" s="46"/>
    </row>
    <row r="70" spans="1:11" ht="12.75">
      <c r="A70" s="17"/>
      <c r="B70" s="23" t="s">
        <v>20</v>
      </c>
      <c r="C70" s="46">
        <v>0.6843269984</v>
      </c>
      <c r="D70" s="46">
        <v>0.8341093289</v>
      </c>
      <c r="E70" s="46">
        <v>0.9186658476</v>
      </c>
      <c r="F70" s="46">
        <v>1.0944366846</v>
      </c>
      <c r="G70" s="46">
        <v>0.9786585925</v>
      </c>
      <c r="H70" s="46">
        <v>1.6116115671</v>
      </c>
      <c r="I70" s="46">
        <v>3.5962210881</v>
      </c>
      <c r="J70" s="46">
        <v>1.7740828159</v>
      </c>
      <c r="K70" s="46">
        <v>0.3535583353</v>
      </c>
    </row>
    <row r="71" spans="1:11" ht="12.75">
      <c r="A71" s="21" t="s">
        <v>21</v>
      </c>
      <c r="B71" s="2"/>
      <c r="C71" s="46"/>
      <c r="D71" s="46"/>
      <c r="E71" s="46"/>
      <c r="F71" s="46"/>
      <c r="G71" s="46"/>
      <c r="H71" s="46"/>
      <c r="I71" s="46"/>
      <c r="J71" s="46"/>
      <c r="K71" s="46"/>
    </row>
    <row r="72" spans="1:11" ht="12.75">
      <c r="A72" s="17"/>
      <c r="B72" s="23" t="s">
        <v>22</v>
      </c>
      <c r="C72" s="46">
        <v>3.9138643175</v>
      </c>
      <c r="D72" s="46">
        <v>4.5131014638</v>
      </c>
      <c r="E72" s="46">
        <v>5.2704696321</v>
      </c>
      <c r="F72" s="46">
        <v>5.7290517808</v>
      </c>
      <c r="G72" s="46">
        <v>6.9557333968</v>
      </c>
      <c r="H72" s="46">
        <v>9.7454988334</v>
      </c>
      <c r="I72" s="46">
        <v>12.324163145</v>
      </c>
      <c r="J72" s="46">
        <v>19.220003033</v>
      </c>
      <c r="K72" s="46">
        <v>2.4522730525</v>
      </c>
    </row>
    <row r="73" spans="1:11" ht="12.75">
      <c r="A73" s="21" t="s">
        <v>23</v>
      </c>
      <c r="B73" s="2"/>
      <c r="C73" s="46"/>
      <c r="D73" s="46"/>
      <c r="E73" s="46"/>
      <c r="F73" s="46"/>
      <c r="G73" s="46"/>
      <c r="H73" s="46"/>
      <c r="I73" s="46"/>
      <c r="J73" s="46"/>
      <c r="K73" s="46"/>
    </row>
    <row r="74" spans="1:11" ht="12.75">
      <c r="A74" s="17"/>
      <c r="B74" s="23" t="s">
        <v>24</v>
      </c>
      <c r="C74" s="46">
        <v>7.1580030375</v>
      </c>
      <c r="D74" s="46">
        <v>5.2780483317</v>
      </c>
      <c r="E74" s="46">
        <v>9.7337589955</v>
      </c>
      <c r="F74" s="46">
        <v>9.5213769226</v>
      </c>
      <c r="G74" s="46">
        <v>8.3428921053</v>
      </c>
      <c r="H74" s="46">
        <v>11.480691371</v>
      </c>
      <c r="I74" s="46">
        <v>17.217705754</v>
      </c>
      <c r="J74" s="46">
        <v>23.028563701</v>
      </c>
      <c r="K74" s="46">
        <v>3.5541099429</v>
      </c>
    </row>
    <row r="75" spans="1:11" ht="12.75">
      <c r="A75" s="21" t="s">
        <v>25</v>
      </c>
      <c r="B75" s="2"/>
      <c r="C75" s="46"/>
      <c r="D75" s="46"/>
      <c r="E75" s="46"/>
      <c r="F75" s="46"/>
      <c r="G75" s="46"/>
      <c r="H75" s="46"/>
      <c r="I75" s="46"/>
      <c r="J75" s="46"/>
      <c r="K75" s="46"/>
    </row>
    <row r="76" spans="1:11" ht="12.75">
      <c r="A76" s="17"/>
      <c r="B76" s="23" t="s">
        <v>56</v>
      </c>
      <c r="C76" s="46">
        <v>4.1730384998</v>
      </c>
      <c r="D76" s="46">
        <v>4.1576668481</v>
      </c>
      <c r="E76" s="46">
        <v>4.4644687876</v>
      </c>
      <c r="F76" s="46">
        <v>6.4100916217</v>
      </c>
      <c r="G76" s="46">
        <v>5.3616581647</v>
      </c>
      <c r="H76" s="46">
        <v>6.2956839989</v>
      </c>
      <c r="I76" s="46">
        <v>15.715823193</v>
      </c>
      <c r="J76" s="46">
        <v>14.423590239</v>
      </c>
      <c r="K76" s="46">
        <v>1.9570070923</v>
      </c>
    </row>
    <row r="77" spans="1:11" ht="12.75">
      <c r="A77" s="21" t="s">
        <v>27</v>
      </c>
      <c r="B77" s="3"/>
      <c r="C77" s="46"/>
      <c r="D77" s="46"/>
      <c r="E77" s="46"/>
      <c r="F77" s="46"/>
      <c r="G77" s="46"/>
      <c r="H77" s="46"/>
      <c r="I77" s="46"/>
      <c r="J77" s="46"/>
      <c r="K77" s="46"/>
    </row>
    <row r="78" spans="1:11" ht="12.75">
      <c r="A78" s="11"/>
      <c r="B78" s="23" t="s">
        <v>26</v>
      </c>
      <c r="C78" s="46">
        <v>5.5410077185</v>
      </c>
      <c r="D78" s="46">
        <v>5.6073084461</v>
      </c>
      <c r="E78" s="46">
        <v>8.3309782573</v>
      </c>
      <c r="F78" s="46">
        <v>8.1620581699</v>
      </c>
      <c r="G78" s="46">
        <v>8.0459196886</v>
      </c>
      <c r="H78" s="46">
        <v>11.848450219</v>
      </c>
      <c r="I78" s="46">
        <v>15.937873314</v>
      </c>
      <c r="J78" s="46">
        <v>22.668786538</v>
      </c>
      <c r="K78" s="46">
        <v>3.1029092544</v>
      </c>
    </row>
    <row r="79" spans="1:11" ht="12.75">
      <c r="A79" s="21" t="s">
        <v>29</v>
      </c>
      <c r="B79" s="3"/>
      <c r="C79" s="46"/>
      <c r="D79" s="46"/>
      <c r="E79" s="46"/>
      <c r="F79" s="46"/>
      <c r="G79" s="46"/>
      <c r="H79" s="46"/>
      <c r="I79" s="46"/>
      <c r="J79" s="46"/>
      <c r="K79" s="46"/>
    </row>
    <row r="80" spans="1:11" ht="12.75">
      <c r="A80" s="17"/>
      <c r="B80" s="23" t="s">
        <v>28</v>
      </c>
      <c r="C80" s="46">
        <v>7.0427936745</v>
      </c>
      <c r="D80" s="46">
        <v>5.6337470032</v>
      </c>
      <c r="E80" s="46">
        <v>9.2388283837</v>
      </c>
      <c r="F80" s="46">
        <v>9.6640927481</v>
      </c>
      <c r="G80" s="46">
        <v>9.322763545</v>
      </c>
      <c r="H80" s="46">
        <v>12.126647951</v>
      </c>
      <c r="I80" s="46">
        <v>17.714621033</v>
      </c>
      <c r="J80" s="46">
        <v>24.996289496</v>
      </c>
      <c r="K80" s="46">
        <v>3.4519641628</v>
      </c>
    </row>
    <row r="81" spans="1:11" ht="12.75">
      <c r="A81" s="21" t="s">
        <v>30</v>
      </c>
      <c r="B81" s="3"/>
      <c r="C81" s="46"/>
      <c r="D81" s="46"/>
      <c r="E81" s="46"/>
      <c r="F81" s="46"/>
      <c r="G81" s="46"/>
      <c r="H81" s="46"/>
      <c r="I81" s="46"/>
      <c r="J81" s="46"/>
      <c r="K81" s="46"/>
    </row>
    <row r="82" spans="1:11" ht="12.75">
      <c r="A82" s="17"/>
      <c r="B82" s="23" t="s">
        <v>57</v>
      </c>
      <c r="C82" s="46">
        <v>4.7690392563</v>
      </c>
      <c r="D82" s="46">
        <v>4.163383613</v>
      </c>
      <c r="E82" s="46">
        <v>4.8454716057</v>
      </c>
      <c r="F82" s="46">
        <v>7.0321517008</v>
      </c>
      <c r="G82" s="46">
        <v>4.4424066746</v>
      </c>
      <c r="H82" s="46">
        <v>7.6202428678</v>
      </c>
      <c r="I82" s="46">
        <v>9.9569409472</v>
      </c>
      <c r="J82" s="46">
        <v>8.5504829341</v>
      </c>
      <c r="K82" s="46">
        <v>1.8853303002</v>
      </c>
    </row>
    <row r="83" spans="1:11" ht="12.75">
      <c r="A83" s="21" t="s">
        <v>31</v>
      </c>
      <c r="B83" s="3"/>
      <c r="C83" s="46"/>
      <c r="D83" s="46"/>
      <c r="E83" s="46"/>
      <c r="F83" s="46"/>
      <c r="G83" s="46"/>
      <c r="H83" s="46"/>
      <c r="I83" s="46"/>
      <c r="J83" s="46"/>
      <c r="K83" s="46"/>
    </row>
    <row r="84" spans="1:11" ht="12.75">
      <c r="A84" s="17"/>
      <c r="B84" s="23" t="s">
        <v>58</v>
      </c>
      <c r="C84" s="46">
        <v>0.9790042522</v>
      </c>
      <c r="D84" s="46">
        <v>1.3145017799</v>
      </c>
      <c r="E84" s="46">
        <v>1.1589776566</v>
      </c>
      <c r="F84" s="46">
        <v>1.6685358006</v>
      </c>
      <c r="G84" s="46">
        <v>1.3398623387</v>
      </c>
      <c r="H84" s="46">
        <v>2.3359453731</v>
      </c>
      <c r="I84" s="46">
        <v>4.2466993189</v>
      </c>
      <c r="J84" s="46">
        <v>2.7485999853</v>
      </c>
      <c r="K84" s="46">
        <v>0.579046111</v>
      </c>
    </row>
    <row r="85" spans="1:11" ht="12.75">
      <c r="A85" s="21" t="s">
        <v>32</v>
      </c>
      <c r="B85" s="23"/>
      <c r="C85" s="46"/>
      <c r="D85" s="46"/>
      <c r="E85" s="46"/>
      <c r="F85" s="46"/>
      <c r="G85" s="46"/>
      <c r="H85" s="46"/>
      <c r="I85" s="46"/>
      <c r="J85" s="46"/>
      <c r="K85" s="46"/>
    </row>
    <row r="86" spans="1:11" ht="12.75">
      <c r="A86" s="17"/>
      <c r="B86" s="23" t="s">
        <v>59</v>
      </c>
      <c r="C86" s="46">
        <v>4.5908088169</v>
      </c>
      <c r="D86" s="46">
        <v>4.0810257991</v>
      </c>
      <c r="E86" s="46">
        <v>5.2480941316</v>
      </c>
      <c r="F86" s="46">
        <v>7.6145602378</v>
      </c>
      <c r="G86" s="46">
        <v>4.5149954932</v>
      </c>
      <c r="H86" s="46">
        <v>8.2665168499</v>
      </c>
      <c r="I86" s="46">
        <v>9.1810897696</v>
      </c>
      <c r="J86" s="46">
        <v>9.4086847343</v>
      </c>
      <c r="K86" s="46">
        <v>1.9407481836</v>
      </c>
    </row>
    <row r="87" spans="1:11" ht="12.75">
      <c r="A87" s="21" t="s">
        <v>33</v>
      </c>
      <c r="B87" s="3"/>
      <c r="C87" s="46"/>
      <c r="D87" s="46"/>
      <c r="E87" s="46"/>
      <c r="F87" s="46"/>
      <c r="G87" s="46"/>
      <c r="H87" s="46"/>
      <c r="I87" s="46"/>
      <c r="J87" s="46"/>
      <c r="K87" s="46"/>
    </row>
    <row r="88" spans="1:11" ht="12.75">
      <c r="A88" s="17"/>
      <c r="B88" s="23" t="s">
        <v>60</v>
      </c>
      <c r="C88" s="46">
        <v>1.2899113788</v>
      </c>
      <c r="D88" s="46">
        <v>1.7567460954</v>
      </c>
      <c r="E88" s="46">
        <v>2.0498923101</v>
      </c>
      <c r="F88" s="46">
        <v>2.1484089167</v>
      </c>
      <c r="G88" s="46">
        <v>2.1052094398</v>
      </c>
      <c r="H88" s="46">
        <v>2.6563836414</v>
      </c>
      <c r="I88" s="46">
        <v>4.516379872</v>
      </c>
      <c r="J88" s="46">
        <v>2.5223334985</v>
      </c>
      <c r="K88" s="46">
        <v>0.8603020395</v>
      </c>
    </row>
    <row r="89" spans="1:11" ht="12.75">
      <c r="A89" s="21" t="s">
        <v>34</v>
      </c>
      <c r="B89" s="3"/>
      <c r="C89" s="46"/>
      <c r="D89" s="46"/>
      <c r="E89" s="46"/>
      <c r="F89" s="46"/>
      <c r="G89" s="46"/>
      <c r="H89" s="46"/>
      <c r="I89" s="46"/>
      <c r="J89" s="46"/>
      <c r="K89" s="46"/>
    </row>
    <row r="90" spans="1:11" ht="12.75">
      <c r="A90" s="17"/>
      <c r="B90" s="23" t="s">
        <v>61</v>
      </c>
      <c r="C90" s="46">
        <v>6.6980241301</v>
      </c>
      <c r="D90" s="46">
        <v>6.1493505422</v>
      </c>
      <c r="E90" s="46">
        <v>8.7272479647</v>
      </c>
      <c r="F90" s="46">
        <v>11.117467853</v>
      </c>
      <c r="G90" s="46">
        <v>9.058189706</v>
      </c>
      <c r="H90" s="46">
        <v>10.410611196</v>
      </c>
      <c r="I90" s="46">
        <v>18.310225413</v>
      </c>
      <c r="J90" s="46">
        <v>17.963409374</v>
      </c>
      <c r="K90" s="46">
        <v>2.9142628769</v>
      </c>
    </row>
    <row r="91" spans="1:11" ht="12.75">
      <c r="A91" s="21" t="s">
        <v>35</v>
      </c>
      <c r="B91" s="5"/>
      <c r="C91" s="46"/>
      <c r="D91" s="46"/>
      <c r="E91" s="46"/>
      <c r="F91" s="46"/>
      <c r="G91" s="46"/>
      <c r="H91" s="46"/>
      <c r="I91" s="46"/>
      <c r="J91" s="46"/>
      <c r="K91" s="46"/>
    </row>
    <row r="92" spans="1:11" ht="12.75">
      <c r="A92" s="17"/>
      <c r="B92" s="28" t="s">
        <v>62</v>
      </c>
      <c r="C92" s="46">
        <v>0.633120296</v>
      </c>
      <c r="D92" s="46">
        <v>0.8512508866</v>
      </c>
      <c r="E92" s="46">
        <v>0.8502359972</v>
      </c>
      <c r="F92" s="46">
        <v>1.0398067115</v>
      </c>
      <c r="G92" s="46">
        <v>0.9436775272</v>
      </c>
      <c r="H92" s="46">
        <v>1.4991703566</v>
      </c>
      <c r="I92" s="46">
        <v>3.5499469907</v>
      </c>
      <c r="J92" s="46">
        <v>1.4447996298</v>
      </c>
      <c r="K92" s="46">
        <v>0.3943165557</v>
      </c>
    </row>
    <row r="93" spans="1:11" ht="12.75">
      <c r="A93" s="21" t="s">
        <v>36</v>
      </c>
      <c r="B93" s="5"/>
      <c r="C93" s="46"/>
      <c r="D93" s="46"/>
      <c r="E93" s="46"/>
      <c r="F93" s="46"/>
      <c r="G93" s="46"/>
      <c r="H93" s="46"/>
      <c r="I93" s="46"/>
      <c r="J93" s="46"/>
      <c r="K93" s="46"/>
    </row>
    <row r="94" spans="1:11" ht="12.75">
      <c r="A94" s="17"/>
      <c r="B94" s="28" t="s">
        <v>63</v>
      </c>
      <c r="C94" s="46">
        <v>0.8350777968</v>
      </c>
      <c r="D94" s="46">
        <v>1.1112746044</v>
      </c>
      <c r="E94" s="46">
        <v>0.9988213469</v>
      </c>
      <c r="F94" s="46">
        <v>1.2967978588</v>
      </c>
      <c r="G94" s="46">
        <v>1.3181709499</v>
      </c>
      <c r="H94" s="46">
        <v>1.5837190127</v>
      </c>
      <c r="I94" s="46">
        <v>4.1105489518</v>
      </c>
      <c r="J94" s="46">
        <v>2.1948671716</v>
      </c>
      <c r="K94" s="46">
        <v>0.5159676018</v>
      </c>
    </row>
    <row r="95" spans="1:11" ht="12.75">
      <c r="A95" s="21" t="s">
        <v>37</v>
      </c>
      <c r="B95" s="29"/>
      <c r="C95" s="46"/>
      <c r="D95" s="46"/>
      <c r="E95" s="46"/>
      <c r="F95" s="46"/>
      <c r="G95" s="46"/>
      <c r="H95" s="46"/>
      <c r="I95" s="46"/>
      <c r="J95" s="46"/>
      <c r="K95" s="46"/>
    </row>
    <row r="96" spans="1:11" ht="12.75">
      <c r="A96" s="25"/>
      <c r="B96" s="28" t="s">
        <v>64</v>
      </c>
      <c r="C96" s="46">
        <v>0.8133942665</v>
      </c>
      <c r="D96" s="46">
        <v>1.179504302</v>
      </c>
      <c r="E96" s="46">
        <v>1.0889565971</v>
      </c>
      <c r="F96" s="46">
        <v>1.2301058085</v>
      </c>
      <c r="G96" s="46">
        <v>1.3938292005</v>
      </c>
      <c r="H96" s="46">
        <v>1.7081153825</v>
      </c>
      <c r="I96" s="46">
        <v>4.2100503545</v>
      </c>
      <c r="J96" s="46">
        <v>2.6127104602</v>
      </c>
      <c r="K96" s="46">
        <v>0.4477766077</v>
      </c>
    </row>
    <row r="97" spans="1:11" ht="12.75">
      <c r="A97" s="21" t="s">
        <v>38</v>
      </c>
      <c r="B97" s="3"/>
      <c r="C97" s="46"/>
      <c r="D97" s="46"/>
      <c r="E97" s="46"/>
      <c r="F97" s="46"/>
      <c r="G97" s="46"/>
      <c r="H97" s="46"/>
      <c r="I97" s="46"/>
      <c r="J97" s="46"/>
      <c r="K97" s="46"/>
    </row>
    <row r="98" spans="1:11" ht="12.75">
      <c r="A98" s="17"/>
      <c r="B98" s="28" t="s">
        <v>65</v>
      </c>
      <c r="C98" s="46">
        <v>2.9487631328</v>
      </c>
      <c r="D98" s="46">
        <v>3.4141288199</v>
      </c>
      <c r="E98" s="46">
        <v>4.665992069</v>
      </c>
      <c r="F98" s="46">
        <v>5.8295603856</v>
      </c>
      <c r="G98" s="46">
        <v>4.9408069994</v>
      </c>
      <c r="H98" s="46">
        <v>6.9439371781</v>
      </c>
      <c r="I98" s="46">
        <v>10.440862327</v>
      </c>
      <c r="J98" s="46">
        <v>11.156604718</v>
      </c>
      <c r="K98" s="46">
        <v>1.7486003369</v>
      </c>
    </row>
    <row r="99" spans="1:11" ht="12.75">
      <c r="A99" s="21" t="s">
        <v>39</v>
      </c>
      <c r="B99" s="3"/>
      <c r="C99" s="46"/>
      <c r="D99" s="46"/>
      <c r="E99" s="46"/>
      <c r="F99" s="46"/>
      <c r="G99" s="46"/>
      <c r="H99" s="46"/>
      <c r="I99" s="46"/>
      <c r="J99" s="46"/>
      <c r="K99" s="46"/>
    </row>
    <row r="100" spans="1:11" ht="12.75">
      <c r="A100" s="17"/>
      <c r="B100" s="28" t="s">
        <v>66</v>
      </c>
      <c r="C100" s="46">
        <v>4.7072338378</v>
      </c>
      <c r="D100" s="46">
        <v>3.4500921359</v>
      </c>
      <c r="E100" s="46">
        <v>5.4851745893</v>
      </c>
      <c r="F100" s="46">
        <v>7.6577018095</v>
      </c>
      <c r="G100" s="46">
        <v>5.2749137544</v>
      </c>
      <c r="H100" s="46">
        <v>10.336714443</v>
      </c>
      <c r="I100" s="46">
        <v>14.2337306</v>
      </c>
      <c r="J100" s="46">
        <v>13.231435932</v>
      </c>
      <c r="K100" s="46">
        <v>1.990407898</v>
      </c>
    </row>
    <row r="101" spans="1:11" ht="12.75">
      <c r="A101" s="21" t="s">
        <v>40</v>
      </c>
      <c r="B101" s="29"/>
      <c r="C101" s="46"/>
      <c r="D101" s="46"/>
      <c r="E101" s="46"/>
      <c r="F101" s="46"/>
      <c r="G101" s="46"/>
      <c r="H101" s="46"/>
      <c r="I101" s="46"/>
      <c r="J101" s="46"/>
      <c r="K101" s="46"/>
    </row>
    <row r="102" spans="1:11" ht="12.75">
      <c r="A102" s="25"/>
      <c r="B102" s="28" t="s">
        <v>67</v>
      </c>
      <c r="C102" s="46">
        <v>6.9529978009</v>
      </c>
      <c r="D102" s="46">
        <v>5.1240601472</v>
      </c>
      <c r="E102" s="46">
        <v>9.2602348414</v>
      </c>
      <c r="F102" s="46">
        <v>10.884776057</v>
      </c>
      <c r="G102" s="46">
        <v>7.5751009624</v>
      </c>
      <c r="H102" s="46">
        <v>15.015981078</v>
      </c>
      <c r="I102" s="46">
        <v>18.032202047</v>
      </c>
      <c r="J102" s="46">
        <v>16.215639808</v>
      </c>
      <c r="K102" s="46">
        <v>2.7065692974</v>
      </c>
    </row>
    <row r="103" spans="1:11" ht="12.75">
      <c r="A103" s="21" t="s">
        <v>41</v>
      </c>
      <c r="B103" s="3"/>
      <c r="C103" s="46"/>
      <c r="D103" s="46"/>
      <c r="E103" s="46"/>
      <c r="F103" s="46"/>
      <c r="G103" s="46"/>
      <c r="H103" s="46"/>
      <c r="I103" s="46"/>
      <c r="J103" s="46"/>
      <c r="K103" s="46"/>
    </row>
    <row r="104" spans="1:11" ht="12.75">
      <c r="A104" s="17"/>
      <c r="B104" s="23" t="s">
        <v>68</v>
      </c>
      <c r="C104" s="46">
        <v>6.8516322765</v>
      </c>
      <c r="D104" s="46">
        <v>6.7915261507</v>
      </c>
      <c r="E104" s="46">
        <v>7.4820901413</v>
      </c>
      <c r="F104" s="46">
        <v>9.7105338316</v>
      </c>
      <c r="G104" s="46">
        <v>8.6081705508</v>
      </c>
      <c r="H104" s="46">
        <v>9.8218261503</v>
      </c>
      <c r="I104" s="46">
        <v>22.706843283</v>
      </c>
      <c r="J104" s="46">
        <v>27.518170558</v>
      </c>
      <c r="K104" s="46">
        <v>3.7351359177</v>
      </c>
    </row>
    <row r="105" spans="1:11" ht="12.75">
      <c r="A105" s="21" t="s">
        <v>42</v>
      </c>
      <c r="B105" s="3"/>
      <c r="C105" s="46"/>
      <c r="D105" s="46"/>
      <c r="E105" s="46"/>
      <c r="F105" s="46"/>
      <c r="G105" s="46"/>
      <c r="H105" s="46"/>
      <c r="I105" s="46"/>
      <c r="J105" s="46"/>
      <c r="K105" s="46"/>
    </row>
    <row r="106" spans="1:11" ht="12.75">
      <c r="A106" s="17"/>
      <c r="B106" s="23" t="s">
        <v>69</v>
      </c>
      <c r="C106" s="46">
        <v>1.8310071471</v>
      </c>
      <c r="D106" s="46">
        <v>1.5321118582</v>
      </c>
      <c r="E106" s="46">
        <v>1.5902175335</v>
      </c>
      <c r="F106" s="46">
        <v>2.0148594259</v>
      </c>
      <c r="G106" s="46">
        <v>1.6927606485</v>
      </c>
      <c r="H106" s="46">
        <v>3.4403262215</v>
      </c>
      <c r="I106" s="46">
        <v>7.4111832406</v>
      </c>
      <c r="J106" s="46">
        <v>5.5207694606</v>
      </c>
      <c r="K106" s="46">
        <v>0.8287191672</v>
      </c>
    </row>
    <row r="107" spans="1:11" ht="12.75">
      <c r="A107" s="21" t="s">
        <v>43</v>
      </c>
      <c r="B107" s="5"/>
      <c r="C107" s="46"/>
      <c r="D107" s="46"/>
      <c r="E107" s="46"/>
      <c r="F107" s="46"/>
      <c r="G107" s="46"/>
      <c r="H107" s="46"/>
      <c r="I107" s="46"/>
      <c r="J107" s="46"/>
      <c r="K107" s="46"/>
    </row>
    <row r="108" spans="1:11" ht="12.75">
      <c r="A108" s="17"/>
      <c r="B108" s="23" t="s">
        <v>70</v>
      </c>
      <c r="C108" s="46">
        <v>6.6533602895</v>
      </c>
      <c r="D108" s="46">
        <v>5.5074406292</v>
      </c>
      <c r="E108" s="46">
        <v>6.7952897445</v>
      </c>
      <c r="F108" s="46">
        <v>7.8955470047</v>
      </c>
      <c r="G108" s="46">
        <v>10.783699128</v>
      </c>
      <c r="H108" s="46">
        <v>10.837169</v>
      </c>
      <c r="I108" s="46">
        <v>15.38771742</v>
      </c>
      <c r="J108" s="46">
        <v>25.421740114</v>
      </c>
      <c r="K108" s="46">
        <v>4.0754811248</v>
      </c>
    </row>
    <row r="109" spans="1:11" ht="12.75">
      <c r="A109" s="21" t="s">
        <v>44</v>
      </c>
      <c r="B109" s="5"/>
      <c r="C109" s="46"/>
      <c r="D109" s="46"/>
      <c r="E109" s="46"/>
      <c r="F109" s="46"/>
      <c r="G109" s="46"/>
      <c r="H109" s="46"/>
      <c r="I109" s="46"/>
      <c r="J109" s="46"/>
      <c r="K109" s="46"/>
    </row>
    <row r="110" spans="1:11" ht="12.75">
      <c r="A110" s="17"/>
      <c r="B110" s="24" t="s">
        <v>71</v>
      </c>
      <c r="C110" s="46">
        <v>11.656925254</v>
      </c>
      <c r="D110" s="46">
        <v>12.053679611</v>
      </c>
      <c r="E110" s="46">
        <v>12.602143268</v>
      </c>
      <c r="F110" s="46">
        <v>14.890756206</v>
      </c>
      <c r="G110" s="46">
        <v>17.49237347</v>
      </c>
      <c r="H110" s="46">
        <v>15.391295791</v>
      </c>
      <c r="I110" s="46">
        <v>31.115261361</v>
      </c>
      <c r="J110" s="46">
        <v>25.377917395</v>
      </c>
      <c r="K110" s="46">
        <v>7.0428716345</v>
      </c>
    </row>
    <row r="111" spans="1:11" ht="12.75">
      <c r="A111" s="21" t="s">
        <v>45</v>
      </c>
      <c r="B111" s="5"/>
      <c r="C111" s="46"/>
      <c r="D111" s="46"/>
      <c r="E111" s="46"/>
      <c r="F111" s="46"/>
      <c r="G111" s="46"/>
      <c r="H111" s="46"/>
      <c r="I111" s="46"/>
      <c r="J111" s="46"/>
      <c r="K111" s="46"/>
    </row>
    <row r="112" spans="1:11" ht="12.75">
      <c r="A112" s="17"/>
      <c r="B112" s="23" t="s">
        <v>72</v>
      </c>
      <c r="C112" s="46">
        <v>7.6195655973</v>
      </c>
      <c r="D112" s="46">
        <v>5.9465437012</v>
      </c>
      <c r="E112" s="46">
        <v>8.4022617521</v>
      </c>
      <c r="F112" s="46">
        <v>9.5711172019</v>
      </c>
      <c r="G112" s="46">
        <v>11.758574325</v>
      </c>
      <c r="H112" s="46">
        <v>12.746966957</v>
      </c>
      <c r="I112" s="46">
        <v>16.236043652</v>
      </c>
      <c r="J112" s="46">
        <v>25.421740114</v>
      </c>
      <c r="K112" s="46">
        <v>4.181663718</v>
      </c>
    </row>
    <row r="113" spans="1:11" ht="12.75">
      <c r="A113" s="21" t="s">
        <v>46</v>
      </c>
      <c r="B113" s="23"/>
      <c r="C113" s="46"/>
      <c r="D113" s="46"/>
      <c r="E113" s="46"/>
      <c r="F113" s="46"/>
      <c r="G113" s="46"/>
      <c r="H113" s="46"/>
      <c r="I113" s="46"/>
      <c r="J113" s="46"/>
      <c r="K113" s="46"/>
    </row>
    <row r="114" spans="1:11" ht="12.75">
      <c r="A114" s="17"/>
      <c r="B114" s="23" t="s">
        <v>73</v>
      </c>
      <c r="C114" s="46">
        <v>19.056233969</v>
      </c>
      <c r="D114" s="46">
        <v>17.605572859</v>
      </c>
      <c r="E114" s="46">
        <v>27.349415608</v>
      </c>
      <c r="F114" s="46">
        <v>26.608826771</v>
      </c>
      <c r="G114" s="46">
        <v>31.319617918</v>
      </c>
      <c r="H114" s="46">
        <v>42.350612794</v>
      </c>
      <c r="I114" s="46">
        <v>43.507556701</v>
      </c>
      <c r="J114" s="46">
        <v>40.473222931</v>
      </c>
      <c r="K114" s="46">
        <v>9.4695364908</v>
      </c>
    </row>
    <row r="115" spans="1:11" ht="12.75">
      <c r="A115" s="21" t="s">
        <v>47</v>
      </c>
      <c r="B115" s="5"/>
      <c r="C115" s="46"/>
      <c r="D115" s="46"/>
      <c r="E115" s="46"/>
      <c r="F115" s="46"/>
      <c r="G115" s="46"/>
      <c r="H115" s="46"/>
      <c r="I115" s="46"/>
      <c r="J115" s="46"/>
      <c r="K115" s="46"/>
    </row>
    <row r="116" spans="1:11" ht="12.75">
      <c r="A116" s="17"/>
      <c r="B116" s="48" t="s">
        <v>74</v>
      </c>
      <c r="C116" s="46">
        <v>9.1117812471</v>
      </c>
      <c r="D116" s="46">
        <v>7.5729551098</v>
      </c>
      <c r="E116" s="46">
        <v>10.272856528</v>
      </c>
      <c r="F116" s="46">
        <v>11.82096299</v>
      </c>
      <c r="G116" s="46">
        <v>11.122353981</v>
      </c>
      <c r="H116" s="46">
        <v>13.611626756</v>
      </c>
      <c r="I116" s="46">
        <v>16.995218226</v>
      </c>
      <c r="J116" s="46">
        <v>23.568413424</v>
      </c>
      <c r="K116" s="46">
        <v>4.6767463886</v>
      </c>
    </row>
    <row r="117" spans="1:11" ht="12.75">
      <c r="A117" s="21" t="s">
        <v>48</v>
      </c>
      <c r="B117" s="3"/>
      <c r="C117" s="46"/>
      <c r="D117" s="46"/>
      <c r="E117" s="46"/>
      <c r="F117" s="46"/>
      <c r="G117" s="46"/>
      <c r="H117" s="46"/>
      <c r="I117" s="46"/>
      <c r="J117" s="46"/>
      <c r="K117" s="46"/>
    </row>
    <row r="118" spans="1:11" ht="12.75">
      <c r="A118" s="11"/>
      <c r="B118" s="23" t="s">
        <v>75</v>
      </c>
      <c r="C118" s="46">
        <v>20.328062247</v>
      </c>
      <c r="D118" s="46">
        <v>23.368237863</v>
      </c>
      <c r="E118" s="46">
        <v>41.860176859</v>
      </c>
      <c r="F118" s="46">
        <v>37.984264437</v>
      </c>
      <c r="G118" s="46">
        <v>26.666527515</v>
      </c>
      <c r="H118" s="46">
        <v>31.964139899</v>
      </c>
      <c r="I118" s="46">
        <v>50.325373485</v>
      </c>
      <c r="J118" s="46">
        <v>47.047998529</v>
      </c>
      <c r="K118" s="46">
        <v>12.335338426</v>
      </c>
    </row>
    <row r="119" spans="1:11" ht="12.75">
      <c r="A119" s="21" t="s">
        <v>53</v>
      </c>
      <c r="B119" s="23"/>
      <c r="C119" s="46"/>
      <c r="D119" s="46"/>
      <c r="E119" s="46"/>
      <c r="F119" s="46"/>
      <c r="G119" s="46"/>
      <c r="H119" s="46"/>
      <c r="I119" s="46"/>
      <c r="J119" s="46"/>
      <c r="K119" s="46"/>
    </row>
    <row r="120" spans="1:11" ht="12.75">
      <c r="A120" s="11"/>
      <c r="B120" s="48" t="s">
        <v>76</v>
      </c>
      <c r="C120" s="46">
        <v>16.600752395</v>
      </c>
      <c r="D120" s="46">
        <v>15.792038014</v>
      </c>
      <c r="E120" s="46">
        <v>15.946683986</v>
      </c>
      <c r="F120" s="46">
        <v>18.149175848</v>
      </c>
      <c r="G120" s="46">
        <v>26.071870549</v>
      </c>
      <c r="H120" s="46">
        <v>28.872287841</v>
      </c>
      <c r="I120" s="46">
        <v>55.893076174</v>
      </c>
      <c r="J120" s="46" t="s">
        <v>87</v>
      </c>
      <c r="K120" s="46">
        <v>8.2728445132</v>
      </c>
    </row>
    <row r="121" spans="1:11" ht="12.75">
      <c r="A121" s="21" t="s">
        <v>79</v>
      </c>
      <c r="B121" s="3"/>
      <c r="C121" s="46"/>
      <c r="D121" s="46"/>
      <c r="E121" s="46"/>
      <c r="F121" s="46"/>
      <c r="G121" s="46"/>
      <c r="H121" s="46"/>
      <c r="I121" s="46"/>
      <c r="J121" s="46"/>
      <c r="K121" s="46"/>
    </row>
    <row r="122" spans="1:11" ht="12.75">
      <c r="A122" s="17"/>
      <c r="B122" s="48" t="s">
        <v>77</v>
      </c>
      <c r="C122" s="46">
        <v>44.973048301</v>
      </c>
      <c r="D122" s="46">
        <v>72.159775043</v>
      </c>
      <c r="E122" s="46">
        <v>34.216350277</v>
      </c>
      <c r="F122" s="46">
        <v>49.693006882</v>
      </c>
      <c r="G122" s="46">
        <v>55.521651403</v>
      </c>
      <c r="H122" s="46">
        <v>44.121336478</v>
      </c>
      <c r="I122" s="46">
        <v>102.75560815</v>
      </c>
      <c r="J122" s="46">
        <v>105.27400409</v>
      </c>
      <c r="K122" s="46">
        <v>18.622069017</v>
      </c>
    </row>
    <row r="123" spans="1:11" ht="12.75">
      <c r="A123" s="21" t="s">
        <v>80</v>
      </c>
      <c r="B123" s="26"/>
      <c r="C123" s="46"/>
      <c r="D123" s="46"/>
      <c r="E123" s="46"/>
      <c r="F123" s="46"/>
      <c r="G123" s="46"/>
      <c r="H123" s="46"/>
      <c r="I123" s="46"/>
      <c r="J123" s="46"/>
      <c r="K123" s="46"/>
    </row>
    <row r="124" spans="1:11" ht="12.75">
      <c r="A124" s="17"/>
      <c r="B124" s="23" t="s">
        <v>78</v>
      </c>
      <c r="C124" s="46">
        <v>3.4994022251</v>
      </c>
      <c r="D124" s="46">
        <v>3.5545996545</v>
      </c>
      <c r="E124" s="46">
        <v>3.8484450341</v>
      </c>
      <c r="F124" s="46">
        <v>4.0285750326</v>
      </c>
      <c r="G124" s="46">
        <v>5.3644389611</v>
      </c>
      <c r="H124" s="46">
        <v>5.8129197506</v>
      </c>
      <c r="I124" s="46">
        <v>11.308919423</v>
      </c>
      <c r="J124" s="46">
        <v>11.531502495</v>
      </c>
      <c r="K124" s="46">
        <v>2.2171758292</v>
      </c>
    </row>
    <row r="125" spans="1:11" ht="12.75">
      <c r="A125" s="44" t="s">
        <v>51</v>
      </c>
      <c r="B125" s="44"/>
      <c r="C125" s="47"/>
      <c r="D125" s="47"/>
      <c r="E125" s="47"/>
      <c r="F125" s="47"/>
      <c r="G125" s="47"/>
      <c r="H125" s="47"/>
      <c r="I125" s="47"/>
      <c r="J125" s="47"/>
      <c r="K125" s="47"/>
    </row>
    <row r="126" spans="1:11" ht="12.75">
      <c r="A126" s="21" t="s">
        <v>17</v>
      </c>
      <c r="B126" s="22"/>
      <c r="C126" s="35"/>
      <c r="D126" s="35"/>
      <c r="E126" s="35"/>
      <c r="F126" s="35"/>
      <c r="G126" s="35"/>
      <c r="H126" s="35"/>
      <c r="I126" s="35"/>
      <c r="J126" s="35"/>
      <c r="K126" s="35"/>
    </row>
    <row r="127" spans="1:11" ht="12.75">
      <c r="A127" s="23"/>
      <c r="B127" s="23" t="s">
        <v>18</v>
      </c>
      <c r="C127" s="46">
        <v>0.3677252536</v>
      </c>
      <c r="D127" s="46">
        <v>0.5075885717</v>
      </c>
      <c r="E127" s="46">
        <v>0.4743936261</v>
      </c>
      <c r="F127" s="46">
        <v>0.8362542816</v>
      </c>
      <c r="G127" s="46">
        <v>0.4090443523</v>
      </c>
      <c r="H127" s="46">
        <v>0.8689131118</v>
      </c>
      <c r="I127" s="46">
        <v>2.9360094278</v>
      </c>
      <c r="J127" s="46">
        <v>1.2129268279</v>
      </c>
      <c r="K127" s="46">
        <v>0.2389662628</v>
      </c>
    </row>
    <row r="128" spans="1:11" ht="12.75">
      <c r="A128" s="21" t="s">
        <v>19</v>
      </c>
      <c r="B128" s="2"/>
      <c r="C128" s="46"/>
      <c r="D128" s="46"/>
      <c r="E128" s="46"/>
      <c r="F128" s="46"/>
      <c r="G128" s="46"/>
      <c r="H128" s="46"/>
      <c r="I128" s="46"/>
      <c r="J128" s="46"/>
      <c r="K128" s="46"/>
    </row>
    <row r="129" spans="1:11" ht="12.75">
      <c r="A129" s="17"/>
      <c r="B129" s="23" t="s">
        <v>20</v>
      </c>
      <c r="C129" s="46">
        <v>0.8761468899</v>
      </c>
      <c r="D129" s="46">
        <v>0.8750481759</v>
      </c>
      <c r="E129" s="46">
        <v>1.14295677</v>
      </c>
      <c r="F129" s="46">
        <v>1.2979107277</v>
      </c>
      <c r="G129" s="46">
        <v>1.1619294018</v>
      </c>
      <c r="H129" s="46">
        <v>1.5633562487</v>
      </c>
      <c r="I129" s="46">
        <v>4.1782621106</v>
      </c>
      <c r="J129" s="46">
        <v>2.1160952698</v>
      </c>
      <c r="K129" s="46">
        <v>0.5038138758</v>
      </c>
    </row>
    <row r="130" spans="1:11" ht="12.75">
      <c r="A130" s="21" t="s">
        <v>21</v>
      </c>
      <c r="B130" s="2"/>
      <c r="C130" s="46"/>
      <c r="D130" s="46"/>
      <c r="E130" s="46"/>
      <c r="F130" s="46"/>
      <c r="G130" s="46"/>
      <c r="H130" s="46"/>
      <c r="I130" s="46"/>
      <c r="J130" s="46"/>
      <c r="K130" s="46"/>
    </row>
    <row r="131" spans="1:11" ht="12.75">
      <c r="A131" s="17"/>
      <c r="B131" s="23" t="s">
        <v>22</v>
      </c>
      <c r="C131" s="46">
        <v>3.7292885058</v>
      </c>
      <c r="D131" s="46">
        <v>4.7842791617</v>
      </c>
      <c r="E131" s="46">
        <v>6.4379031237</v>
      </c>
      <c r="F131" s="46">
        <v>6.6778517675</v>
      </c>
      <c r="G131" s="46">
        <v>5.8306944664</v>
      </c>
      <c r="H131" s="46">
        <v>8.1214582485</v>
      </c>
      <c r="I131" s="46">
        <v>15.355715472</v>
      </c>
      <c r="J131" s="46">
        <v>16.664021321</v>
      </c>
      <c r="K131" s="46">
        <v>2.3631405801</v>
      </c>
    </row>
    <row r="132" spans="1:11" ht="12.75">
      <c r="A132" s="21" t="s">
        <v>23</v>
      </c>
      <c r="B132" s="2"/>
      <c r="C132" s="46"/>
      <c r="D132" s="46"/>
      <c r="E132" s="46"/>
      <c r="F132" s="46"/>
      <c r="G132" s="46"/>
      <c r="H132" s="46"/>
      <c r="I132" s="46"/>
      <c r="J132" s="46"/>
      <c r="K132" s="46"/>
    </row>
    <row r="133" spans="1:11" ht="12.75">
      <c r="A133" s="17"/>
      <c r="B133" s="23" t="s">
        <v>24</v>
      </c>
      <c r="C133" s="46">
        <v>4.3067074132</v>
      </c>
      <c r="D133" s="46">
        <v>4.6831201708</v>
      </c>
      <c r="E133" s="46">
        <v>6.1784123337</v>
      </c>
      <c r="F133" s="46">
        <v>6.9892277484</v>
      </c>
      <c r="G133" s="46">
        <v>6.9583756795</v>
      </c>
      <c r="H133" s="46">
        <v>8.8629883027</v>
      </c>
      <c r="I133" s="46">
        <v>20.020360084</v>
      </c>
      <c r="J133" s="46">
        <v>17.44275193</v>
      </c>
      <c r="K133" s="46">
        <v>2.5095068919</v>
      </c>
    </row>
    <row r="134" spans="1:11" ht="12.75">
      <c r="A134" s="21" t="s">
        <v>25</v>
      </c>
      <c r="B134" s="2"/>
      <c r="C134" s="46"/>
      <c r="D134" s="46"/>
      <c r="E134" s="46"/>
      <c r="F134" s="46"/>
      <c r="G134" s="46"/>
      <c r="H134" s="46"/>
      <c r="I134" s="46"/>
      <c r="J134" s="46"/>
      <c r="K134" s="46"/>
    </row>
    <row r="135" spans="1:11" ht="12.75">
      <c r="A135" s="17"/>
      <c r="B135" s="23" t="s">
        <v>56</v>
      </c>
      <c r="C135" s="46">
        <v>2.0239513014</v>
      </c>
      <c r="D135" s="46">
        <v>2.0053814851</v>
      </c>
      <c r="E135" s="46">
        <v>2.8601447417</v>
      </c>
      <c r="F135" s="46">
        <v>2.6790346411</v>
      </c>
      <c r="G135" s="46">
        <v>3.0012057979</v>
      </c>
      <c r="H135" s="46">
        <v>4.4132168349</v>
      </c>
      <c r="I135" s="46">
        <v>5.8237709952</v>
      </c>
      <c r="J135" s="46">
        <v>8.3955453444</v>
      </c>
      <c r="K135" s="46">
        <v>1.1300239444</v>
      </c>
    </row>
    <row r="136" spans="1:11" ht="12.75">
      <c r="A136" s="21" t="s">
        <v>27</v>
      </c>
      <c r="B136" s="3"/>
      <c r="C136" s="46"/>
      <c r="D136" s="46"/>
      <c r="E136" s="46"/>
      <c r="F136" s="46"/>
      <c r="G136" s="46"/>
      <c r="H136" s="46"/>
      <c r="I136" s="46"/>
      <c r="J136" s="46"/>
      <c r="K136" s="46"/>
    </row>
    <row r="137" spans="1:11" ht="12.75">
      <c r="A137" s="11"/>
      <c r="B137" s="23" t="s">
        <v>26</v>
      </c>
      <c r="C137" s="46">
        <v>4.9508097647</v>
      </c>
      <c r="D137" s="46">
        <v>5.0740638362</v>
      </c>
      <c r="E137" s="46">
        <v>6.1283008374</v>
      </c>
      <c r="F137" s="46">
        <v>7.2523918387</v>
      </c>
      <c r="G137" s="46">
        <v>7.8265642314</v>
      </c>
      <c r="H137" s="46">
        <v>8.733451051</v>
      </c>
      <c r="I137" s="46">
        <v>20.259036784</v>
      </c>
      <c r="J137" s="46">
        <v>15.237685456</v>
      </c>
      <c r="K137" s="46">
        <v>2.6497244989</v>
      </c>
    </row>
    <row r="138" spans="1:11" ht="12.75">
      <c r="A138" s="21" t="s">
        <v>29</v>
      </c>
      <c r="B138" s="3"/>
      <c r="C138" s="46"/>
      <c r="D138" s="46"/>
      <c r="E138" s="46"/>
      <c r="F138" s="46"/>
      <c r="G138" s="46"/>
      <c r="H138" s="46"/>
      <c r="I138" s="46"/>
      <c r="J138" s="46"/>
      <c r="K138" s="46"/>
    </row>
    <row r="139" spans="1:11" ht="12.75">
      <c r="A139" s="17"/>
      <c r="B139" s="23" t="s">
        <v>28</v>
      </c>
      <c r="C139" s="46">
        <v>4.6132433394</v>
      </c>
      <c r="D139" s="46">
        <v>5.2517974445</v>
      </c>
      <c r="E139" s="46">
        <v>6.3839135479</v>
      </c>
      <c r="F139" s="46">
        <v>7.3315223639</v>
      </c>
      <c r="G139" s="46">
        <v>7.7941608073</v>
      </c>
      <c r="H139" s="46">
        <v>9.1800646481</v>
      </c>
      <c r="I139" s="46">
        <v>20.895369296</v>
      </c>
      <c r="J139" s="46">
        <v>15.237685456</v>
      </c>
      <c r="K139" s="46">
        <v>2.6079648139</v>
      </c>
    </row>
    <row r="140" spans="1:11" ht="12.75">
      <c r="A140" s="21" t="s">
        <v>30</v>
      </c>
      <c r="B140" s="3"/>
      <c r="C140" s="46"/>
      <c r="D140" s="46"/>
      <c r="E140" s="46"/>
      <c r="F140" s="46"/>
      <c r="G140" s="46"/>
      <c r="H140" s="46"/>
      <c r="I140" s="46"/>
      <c r="J140" s="46"/>
      <c r="K140" s="46"/>
    </row>
    <row r="141" spans="1:11" ht="12.75">
      <c r="A141" s="17"/>
      <c r="B141" s="23" t="s">
        <v>57</v>
      </c>
      <c r="C141" s="46">
        <v>4.0015912384</v>
      </c>
      <c r="D141" s="46">
        <v>4.0219788805</v>
      </c>
      <c r="E141" s="46">
        <v>4.2228659576</v>
      </c>
      <c r="F141" s="46">
        <v>5.6960209524</v>
      </c>
      <c r="G141" s="46">
        <v>6.0232622793</v>
      </c>
      <c r="H141" s="46">
        <v>5.9966139439</v>
      </c>
      <c r="I141" s="46">
        <v>11.218347302</v>
      </c>
      <c r="J141" s="46">
        <v>8.9383064849</v>
      </c>
      <c r="K141" s="46">
        <v>2.3018956287</v>
      </c>
    </row>
    <row r="142" spans="1:11" ht="12.75">
      <c r="A142" s="21" t="s">
        <v>31</v>
      </c>
      <c r="B142" s="3"/>
      <c r="C142" s="46"/>
      <c r="D142" s="46"/>
      <c r="E142" s="46"/>
      <c r="F142" s="46"/>
      <c r="G142" s="46"/>
      <c r="H142" s="46"/>
      <c r="I142" s="46"/>
      <c r="J142" s="46"/>
      <c r="K142" s="46"/>
    </row>
    <row r="143" spans="1:11" ht="12.75">
      <c r="A143" s="17"/>
      <c r="B143" s="23" t="s">
        <v>58</v>
      </c>
      <c r="C143" s="46">
        <v>1.3659753911</v>
      </c>
      <c r="D143" s="46">
        <v>1.1148573251</v>
      </c>
      <c r="E143" s="46">
        <v>1.5289361808</v>
      </c>
      <c r="F143" s="46">
        <v>1.4476981343</v>
      </c>
      <c r="G143" s="46">
        <v>1.6980397687</v>
      </c>
      <c r="H143" s="46">
        <v>2.2797495407</v>
      </c>
      <c r="I143" s="46">
        <v>5.0870584484</v>
      </c>
      <c r="J143" s="46">
        <v>2.9558560461</v>
      </c>
      <c r="K143" s="46">
        <v>0.6949608828</v>
      </c>
    </row>
    <row r="144" spans="1:11" ht="12.75">
      <c r="A144" s="21" t="s">
        <v>32</v>
      </c>
      <c r="B144" s="23"/>
      <c r="C144" s="46"/>
      <c r="D144" s="46"/>
      <c r="E144" s="46"/>
      <c r="F144" s="46"/>
      <c r="G144" s="46"/>
      <c r="H144" s="46"/>
      <c r="I144" s="46"/>
      <c r="J144" s="46"/>
      <c r="K144" s="46"/>
    </row>
    <row r="145" spans="1:11" ht="12.75">
      <c r="A145" s="17"/>
      <c r="B145" s="23" t="s">
        <v>59</v>
      </c>
      <c r="C145" s="46">
        <v>4.2090894251</v>
      </c>
      <c r="D145" s="46">
        <v>4.4808411297</v>
      </c>
      <c r="E145" s="46">
        <v>4.3648959282</v>
      </c>
      <c r="F145" s="46">
        <v>5.9623248349</v>
      </c>
      <c r="G145" s="46">
        <v>6.0223930346</v>
      </c>
      <c r="H145" s="46">
        <v>6.9637884247</v>
      </c>
      <c r="I145" s="46">
        <v>11.600633778</v>
      </c>
      <c r="J145" s="46">
        <v>8.8136247805</v>
      </c>
      <c r="K145" s="46">
        <v>2.3989597884</v>
      </c>
    </row>
    <row r="146" spans="1:11" ht="12.75">
      <c r="A146" s="21" t="s">
        <v>33</v>
      </c>
      <c r="B146" s="3"/>
      <c r="C146" s="46"/>
      <c r="D146" s="46"/>
      <c r="E146" s="46"/>
      <c r="F146" s="46"/>
      <c r="G146" s="46"/>
      <c r="H146" s="46"/>
      <c r="I146" s="46"/>
      <c r="J146" s="46"/>
      <c r="K146" s="46"/>
    </row>
    <row r="147" spans="1:11" ht="12.75">
      <c r="A147" s="17"/>
      <c r="B147" s="23" t="s">
        <v>60</v>
      </c>
      <c r="C147" s="46">
        <v>1.5528450857</v>
      </c>
      <c r="D147" s="46">
        <v>1.3133735959</v>
      </c>
      <c r="E147" s="46">
        <v>1.8741332457</v>
      </c>
      <c r="F147" s="46">
        <v>1.8254631053</v>
      </c>
      <c r="G147" s="46">
        <v>1.8846259996</v>
      </c>
      <c r="H147" s="46">
        <v>2.5930985088</v>
      </c>
      <c r="I147" s="46">
        <v>5.4455135317</v>
      </c>
      <c r="J147" s="46">
        <v>3.2100904508</v>
      </c>
      <c r="K147" s="46">
        <v>0.8191702177</v>
      </c>
    </row>
    <row r="148" spans="1:11" ht="12.75">
      <c r="A148" s="21" t="s">
        <v>34</v>
      </c>
      <c r="B148" s="3"/>
      <c r="C148" s="46"/>
      <c r="D148" s="46"/>
      <c r="E148" s="46"/>
      <c r="F148" s="46"/>
      <c r="G148" s="46"/>
      <c r="H148" s="46"/>
      <c r="I148" s="46"/>
      <c r="J148" s="46"/>
      <c r="K148" s="46"/>
    </row>
    <row r="149" spans="1:11" ht="12.75">
      <c r="A149" s="17"/>
      <c r="B149" s="23" t="s">
        <v>61</v>
      </c>
      <c r="C149" s="46">
        <v>6.1912992984</v>
      </c>
      <c r="D149" s="46">
        <v>5.7943239643</v>
      </c>
      <c r="E149" s="46">
        <v>9.0702064078</v>
      </c>
      <c r="F149" s="46">
        <v>9.2092933658</v>
      </c>
      <c r="G149" s="46">
        <v>10.178852475</v>
      </c>
      <c r="H149" s="46">
        <v>9.4729584515</v>
      </c>
      <c r="I149" s="46">
        <v>24.090764362</v>
      </c>
      <c r="J149" s="46">
        <v>13.114214258</v>
      </c>
      <c r="K149" s="46">
        <v>2.9941788044</v>
      </c>
    </row>
    <row r="150" spans="1:11" ht="12.75">
      <c r="A150" s="21" t="s">
        <v>35</v>
      </c>
      <c r="B150" s="5"/>
      <c r="C150" s="46"/>
      <c r="D150" s="46"/>
      <c r="E150" s="46"/>
      <c r="F150" s="46"/>
      <c r="G150" s="46"/>
      <c r="H150" s="46"/>
      <c r="I150" s="46"/>
      <c r="J150" s="46"/>
      <c r="K150" s="46"/>
    </row>
    <row r="151" spans="1:11" ht="12.75">
      <c r="A151" s="17"/>
      <c r="B151" s="28" t="s">
        <v>62</v>
      </c>
      <c r="C151" s="46">
        <v>0.7919144412</v>
      </c>
      <c r="D151" s="46">
        <v>0.8366259397</v>
      </c>
      <c r="E151" s="46">
        <v>1.0962820494</v>
      </c>
      <c r="F151" s="46">
        <v>1.4656373612</v>
      </c>
      <c r="G151" s="46">
        <v>0.9887043344</v>
      </c>
      <c r="H151" s="46">
        <v>1.4944051523</v>
      </c>
      <c r="I151" s="46">
        <v>3.7275456993</v>
      </c>
      <c r="J151" s="46">
        <v>1.7943266203</v>
      </c>
      <c r="K151" s="46">
        <v>0.4771120393</v>
      </c>
    </row>
    <row r="152" spans="1:11" ht="12.75">
      <c r="A152" s="21" t="s">
        <v>36</v>
      </c>
      <c r="B152" s="5"/>
      <c r="C152" s="46"/>
      <c r="D152" s="46"/>
      <c r="E152" s="46"/>
      <c r="F152" s="46"/>
      <c r="G152" s="46"/>
      <c r="H152" s="46"/>
      <c r="I152" s="46"/>
      <c r="J152" s="46"/>
      <c r="K152" s="46"/>
    </row>
    <row r="153" spans="1:11" ht="12.75">
      <c r="A153" s="17"/>
      <c r="B153" s="28" t="s">
        <v>63</v>
      </c>
      <c r="C153" s="46">
        <v>1.0986294882</v>
      </c>
      <c r="D153" s="46">
        <v>1.2030108502</v>
      </c>
      <c r="E153" s="46">
        <v>1.548903255</v>
      </c>
      <c r="F153" s="46">
        <v>1.4388625529</v>
      </c>
      <c r="G153" s="46">
        <v>1.2381686281</v>
      </c>
      <c r="H153" s="46">
        <v>1.8167629663</v>
      </c>
      <c r="I153" s="46">
        <v>4.2150273995</v>
      </c>
      <c r="J153" s="46">
        <v>2.4680435443</v>
      </c>
      <c r="K153" s="46">
        <v>0.6713624402</v>
      </c>
    </row>
    <row r="154" spans="1:11" ht="12.75">
      <c r="A154" s="21" t="s">
        <v>37</v>
      </c>
      <c r="B154" s="29"/>
      <c r="C154" s="46"/>
      <c r="D154" s="46"/>
      <c r="E154" s="46"/>
      <c r="F154" s="46"/>
      <c r="G154" s="46"/>
      <c r="H154" s="46"/>
      <c r="I154" s="46"/>
      <c r="J154" s="46"/>
      <c r="K154" s="46"/>
    </row>
    <row r="155" spans="1:11" ht="12.75">
      <c r="A155" s="25"/>
      <c r="B155" s="28" t="s">
        <v>64</v>
      </c>
      <c r="C155" s="46">
        <v>1.153282975</v>
      </c>
      <c r="D155" s="46">
        <v>1.1692290776</v>
      </c>
      <c r="E155" s="46">
        <v>1.5465327843</v>
      </c>
      <c r="F155" s="46">
        <v>1.3412536479</v>
      </c>
      <c r="G155" s="46">
        <v>1.4392784498</v>
      </c>
      <c r="H155" s="46">
        <v>2.0487480843</v>
      </c>
      <c r="I155" s="46">
        <v>4.8836004605</v>
      </c>
      <c r="J155" s="46">
        <v>2.8178435071</v>
      </c>
      <c r="K155" s="46">
        <v>0.6783766155</v>
      </c>
    </row>
    <row r="156" spans="1:11" ht="12.75">
      <c r="A156" s="21" t="s">
        <v>38</v>
      </c>
      <c r="B156" s="3"/>
      <c r="C156" s="46"/>
      <c r="D156" s="46"/>
      <c r="E156" s="46"/>
      <c r="F156" s="46"/>
      <c r="G156" s="46"/>
      <c r="H156" s="46"/>
      <c r="I156" s="46"/>
      <c r="J156" s="46"/>
      <c r="K156" s="46"/>
    </row>
    <row r="157" spans="1:11" ht="12.75">
      <c r="A157" s="17"/>
      <c r="B157" s="28" t="s">
        <v>65</v>
      </c>
      <c r="C157" s="46">
        <v>3.1072725822</v>
      </c>
      <c r="D157" s="46">
        <v>2.720086404</v>
      </c>
      <c r="E157" s="46">
        <v>4.2900925152</v>
      </c>
      <c r="F157" s="46">
        <v>4.5503240505</v>
      </c>
      <c r="G157" s="46">
        <v>3.9185889665</v>
      </c>
      <c r="H157" s="46">
        <v>4.5686686931</v>
      </c>
      <c r="I157" s="46">
        <v>9.16894564</v>
      </c>
      <c r="J157" s="46">
        <v>9.0058399863</v>
      </c>
      <c r="K157" s="46">
        <v>1.6277944563</v>
      </c>
    </row>
    <row r="158" spans="1:11" ht="12.75">
      <c r="A158" s="21" t="s">
        <v>39</v>
      </c>
      <c r="B158" s="3"/>
      <c r="C158" s="46"/>
      <c r="D158" s="46"/>
      <c r="E158" s="46"/>
      <c r="F158" s="46"/>
      <c r="G158" s="46"/>
      <c r="H158" s="46"/>
      <c r="I158" s="46"/>
      <c r="J158" s="46"/>
      <c r="K158" s="46"/>
    </row>
    <row r="159" spans="1:11" ht="12.75">
      <c r="A159" s="17"/>
      <c r="B159" s="28" t="s">
        <v>66</v>
      </c>
      <c r="C159" s="46">
        <v>3.8696044237</v>
      </c>
      <c r="D159" s="46">
        <v>3.5414095154</v>
      </c>
      <c r="E159" s="46">
        <v>4.7765159004</v>
      </c>
      <c r="F159" s="46">
        <v>5.1458288324</v>
      </c>
      <c r="G159" s="46">
        <v>6.688366687</v>
      </c>
      <c r="H159" s="46">
        <v>6.5894242631</v>
      </c>
      <c r="I159" s="46">
        <v>8.5822061862</v>
      </c>
      <c r="J159" s="46">
        <v>12.023209321</v>
      </c>
      <c r="K159" s="46">
        <v>1.8230742377</v>
      </c>
    </row>
    <row r="160" spans="1:11" ht="12.75">
      <c r="A160" s="21" t="s">
        <v>40</v>
      </c>
      <c r="B160" s="29"/>
      <c r="C160" s="46"/>
      <c r="D160" s="46"/>
      <c r="E160" s="46"/>
      <c r="F160" s="46"/>
      <c r="G160" s="46"/>
      <c r="H160" s="46"/>
      <c r="I160" s="46"/>
      <c r="J160" s="46"/>
      <c r="K160" s="46"/>
    </row>
    <row r="161" spans="1:11" ht="12.75">
      <c r="A161" s="25"/>
      <c r="B161" s="28" t="s">
        <v>67</v>
      </c>
      <c r="C161" s="46">
        <v>5.842346265</v>
      </c>
      <c r="D161" s="46">
        <v>5.9068603098</v>
      </c>
      <c r="E161" s="46">
        <v>6.2798695214</v>
      </c>
      <c r="F161" s="46">
        <v>8.1043914942</v>
      </c>
      <c r="G161" s="46">
        <v>11.217099879</v>
      </c>
      <c r="H161" s="46">
        <v>10.45448116</v>
      </c>
      <c r="I161" s="46">
        <v>20.493592962</v>
      </c>
      <c r="J161" s="46">
        <v>13.314795383</v>
      </c>
      <c r="K161" s="46">
        <v>3.2736096096</v>
      </c>
    </row>
    <row r="162" spans="1:11" ht="12.75">
      <c r="A162" s="21" t="s">
        <v>41</v>
      </c>
      <c r="B162" s="3"/>
      <c r="C162" s="46"/>
      <c r="D162" s="46"/>
      <c r="E162" s="46"/>
      <c r="F162" s="46"/>
      <c r="G162" s="46"/>
      <c r="H162" s="46"/>
      <c r="I162" s="46"/>
      <c r="J162" s="46"/>
      <c r="K162" s="46"/>
    </row>
    <row r="163" spans="1:11" ht="12.75">
      <c r="A163" s="17"/>
      <c r="B163" s="23" t="s">
        <v>68</v>
      </c>
      <c r="C163" s="46">
        <v>8.2201818644</v>
      </c>
      <c r="D163" s="46">
        <v>6.6784264549</v>
      </c>
      <c r="E163" s="46">
        <v>9.0551744797</v>
      </c>
      <c r="F163" s="46">
        <v>7.841326985</v>
      </c>
      <c r="G163" s="46">
        <v>10.716579746</v>
      </c>
      <c r="H163" s="46">
        <v>12.052586133</v>
      </c>
      <c r="I163" s="46">
        <v>24.400392219</v>
      </c>
      <c r="J163" s="46">
        <v>20.882796753</v>
      </c>
      <c r="K163" s="46">
        <v>3.5530233014</v>
      </c>
    </row>
    <row r="164" spans="1:11" ht="12.75">
      <c r="A164" s="21" t="s">
        <v>42</v>
      </c>
      <c r="B164" s="3"/>
      <c r="C164" s="46"/>
      <c r="D164" s="46"/>
      <c r="E164" s="46"/>
      <c r="F164" s="46"/>
      <c r="G164" s="46"/>
      <c r="H164" s="46"/>
      <c r="I164" s="46"/>
      <c r="J164" s="46"/>
      <c r="K164" s="46"/>
    </row>
    <row r="165" spans="1:11" ht="12.75">
      <c r="A165" s="17"/>
      <c r="B165" s="23" t="s">
        <v>69</v>
      </c>
      <c r="C165" s="46">
        <v>1.601986845</v>
      </c>
      <c r="D165" s="46">
        <v>2.033565199</v>
      </c>
      <c r="E165" s="46">
        <v>1.9149622802</v>
      </c>
      <c r="F165" s="46">
        <v>2.5334044356</v>
      </c>
      <c r="G165" s="46">
        <v>2.0721255447</v>
      </c>
      <c r="H165" s="46">
        <v>2.5993039959</v>
      </c>
      <c r="I165" s="46">
        <v>6.6984634749</v>
      </c>
      <c r="J165" s="46">
        <v>4.8066428082</v>
      </c>
      <c r="K165" s="46">
        <v>0.995558675</v>
      </c>
    </row>
    <row r="166" spans="1:11" ht="12.75">
      <c r="A166" s="21" t="s">
        <v>43</v>
      </c>
      <c r="B166" s="5"/>
      <c r="C166" s="46"/>
      <c r="D166" s="46"/>
      <c r="E166" s="46"/>
      <c r="F166" s="46"/>
      <c r="G166" s="46"/>
      <c r="H166" s="46"/>
      <c r="I166" s="46"/>
      <c r="J166" s="46"/>
      <c r="K166" s="46"/>
    </row>
    <row r="167" spans="1:11" ht="12.75">
      <c r="A167" s="17"/>
      <c r="B167" s="23" t="s">
        <v>70</v>
      </c>
      <c r="C167" s="46">
        <v>3.2965729712</v>
      </c>
      <c r="D167" s="46">
        <v>5.3341299575</v>
      </c>
      <c r="E167" s="46">
        <v>5.9443343091</v>
      </c>
      <c r="F167" s="46">
        <v>8.2585610841</v>
      </c>
      <c r="G167" s="46">
        <v>6.1089816461</v>
      </c>
      <c r="H167" s="46">
        <v>7.8662318179</v>
      </c>
      <c r="I167" s="46">
        <v>14.577291958</v>
      </c>
      <c r="J167" s="46">
        <v>15.006471817</v>
      </c>
      <c r="K167" s="46">
        <v>2.3390872127</v>
      </c>
    </row>
    <row r="168" spans="1:11" ht="12.75">
      <c r="A168" s="21" t="s">
        <v>44</v>
      </c>
      <c r="B168" s="5"/>
      <c r="C168" s="46"/>
      <c r="D168" s="46"/>
      <c r="E168" s="46"/>
      <c r="F168" s="46"/>
      <c r="G168" s="46"/>
      <c r="H168" s="46"/>
      <c r="I168" s="46"/>
      <c r="J168" s="46"/>
      <c r="K168" s="46"/>
    </row>
    <row r="169" spans="1:11" ht="12.75">
      <c r="A169" s="17"/>
      <c r="B169" s="24" t="s">
        <v>71</v>
      </c>
      <c r="C169" s="46">
        <v>11.58133579</v>
      </c>
      <c r="D169" s="46">
        <v>10.629030733</v>
      </c>
      <c r="E169" s="46">
        <v>12.796006602</v>
      </c>
      <c r="F169" s="46">
        <v>15.952367346</v>
      </c>
      <c r="G169" s="46">
        <v>11.787053957</v>
      </c>
      <c r="H169" s="46">
        <v>19.708334765</v>
      </c>
      <c r="I169" s="46">
        <v>28.984208948</v>
      </c>
      <c r="J169" s="46">
        <v>35.900695849</v>
      </c>
      <c r="K169" s="46">
        <v>4.8297625063</v>
      </c>
    </row>
    <row r="170" spans="1:11" ht="12.75">
      <c r="A170" s="21" t="s">
        <v>45</v>
      </c>
      <c r="B170" s="5"/>
      <c r="C170" s="46"/>
      <c r="D170" s="46"/>
      <c r="E170" s="46"/>
      <c r="F170" s="46"/>
      <c r="G170" s="46"/>
      <c r="H170" s="46"/>
      <c r="I170" s="46"/>
      <c r="J170" s="46"/>
      <c r="K170" s="46"/>
    </row>
    <row r="171" spans="1:11" ht="12.75">
      <c r="A171" s="17"/>
      <c r="B171" s="23" t="s">
        <v>72</v>
      </c>
      <c r="C171" s="46">
        <v>3.9273610727</v>
      </c>
      <c r="D171" s="46">
        <v>5.7748525691</v>
      </c>
      <c r="E171" s="46">
        <v>6.9085747609</v>
      </c>
      <c r="F171" s="46">
        <v>8.8404337082</v>
      </c>
      <c r="G171" s="46">
        <v>6.4621715884</v>
      </c>
      <c r="H171" s="46">
        <v>9.3271534438</v>
      </c>
      <c r="I171" s="46">
        <v>17.871329177</v>
      </c>
      <c r="J171" s="46">
        <v>16.612936383</v>
      </c>
      <c r="K171" s="46">
        <v>2.5428427442</v>
      </c>
    </row>
    <row r="172" spans="1:11" ht="12.75">
      <c r="A172" s="21" t="s">
        <v>46</v>
      </c>
      <c r="B172" s="23"/>
      <c r="C172" s="46"/>
      <c r="D172" s="46"/>
      <c r="E172" s="46"/>
      <c r="F172" s="46"/>
      <c r="G172" s="46"/>
      <c r="H172" s="46"/>
      <c r="I172" s="46"/>
      <c r="J172" s="46"/>
      <c r="K172" s="46"/>
    </row>
    <row r="173" spans="1:11" ht="12.75">
      <c r="A173" s="17"/>
      <c r="B173" s="23" t="s">
        <v>73</v>
      </c>
      <c r="C173" s="46">
        <v>22.15056048</v>
      </c>
      <c r="D173" s="46">
        <v>14.384238954</v>
      </c>
      <c r="E173" s="46">
        <v>25.159987524</v>
      </c>
      <c r="F173" s="46">
        <v>19.308170569</v>
      </c>
      <c r="G173" s="46">
        <v>17.453570229</v>
      </c>
      <c r="H173" s="46">
        <v>30.364538323</v>
      </c>
      <c r="I173" s="46">
        <v>25.833471449</v>
      </c>
      <c r="J173" s="46">
        <v>50.575254416</v>
      </c>
      <c r="K173" s="46">
        <v>10.019642771</v>
      </c>
    </row>
    <row r="174" spans="1:11" ht="12.75">
      <c r="A174" s="21" t="s">
        <v>47</v>
      </c>
      <c r="B174" s="5"/>
      <c r="C174" s="46"/>
      <c r="D174" s="46"/>
      <c r="E174" s="46"/>
      <c r="F174" s="46"/>
      <c r="G174" s="46"/>
      <c r="H174" s="46"/>
      <c r="I174" s="46"/>
      <c r="J174" s="46"/>
      <c r="K174" s="46"/>
    </row>
    <row r="175" spans="1:11" ht="12.75">
      <c r="A175" s="17"/>
      <c r="B175" s="48" t="s">
        <v>74</v>
      </c>
      <c r="C175" s="46">
        <v>4.8884381204</v>
      </c>
      <c r="D175" s="46">
        <v>6.3197192332</v>
      </c>
      <c r="E175" s="46">
        <v>7.6327130629</v>
      </c>
      <c r="F175" s="46">
        <v>10.192755463</v>
      </c>
      <c r="G175" s="46">
        <v>7.1477215993</v>
      </c>
      <c r="H175" s="46">
        <v>9.6054317233</v>
      </c>
      <c r="I175" s="46">
        <v>22.010715137</v>
      </c>
      <c r="J175" s="46">
        <v>18.759503263</v>
      </c>
      <c r="K175" s="46">
        <v>2.856338259</v>
      </c>
    </row>
    <row r="176" spans="1:11" ht="12.75">
      <c r="A176" s="21" t="s">
        <v>48</v>
      </c>
      <c r="B176" s="3"/>
      <c r="C176" s="46"/>
      <c r="D176" s="46"/>
      <c r="E176" s="46"/>
      <c r="F176" s="46"/>
      <c r="G176" s="46"/>
      <c r="H176" s="46"/>
      <c r="I176" s="46"/>
      <c r="J176" s="46"/>
      <c r="K176" s="46"/>
    </row>
    <row r="177" spans="1:11" ht="12.75">
      <c r="A177" s="11"/>
      <c r="B177" s="23" t="s">
        <v>75</v>
      </c>
      <c r="C177" s="46">
        <v>18.03528612</v>
      </c>
      <c r="D177" s="46">
        <v>18.541148949</v>
      </c>
      <c r="E177" s="46">
        <v>30.625914761</v>
      </c>
      <c r="F177" s="46">
        <v>48.766301841</v>
      </c>
      <c r="G177" s="46">
        <v>31.183461599</v>
      </c>
      <c r="H177" s="46">
        <v>21.852800992</v>
      </c>
      <c r="I177" s="46">
        <v>61.304701955</v>
      </c>
      <c r="J177" s="46">
        <v>102.44316147</v>
      </c>
      <c r="K177" s="46">
        <v>10.686895219</v>
      </c>
    </row>
    <row r="178" spans="1:11" ht="12.75">
      <c r="A178" s="21" t="s">
        <v>53</v>
      </c>
      <c r="B178" s="23"/>
      <c r="C178" s="46"/>
      <c r="D178" s="46"/>
      <c r="E178" s="46"/>
      <c r="F178" s="46"/>
      <c r="G178" s="46"/>
      <c r="H178" s="46"/>
      <c r="I178" s="46"/>
      <c r="J178" s="46"/>
      <c r="K178" s="46"/>
    </row>
    <row r="179" spans="1:11" ht="12.75">
      <c r="A179" s="11"/>
      <c r="B179" s="48" t="s">
        <v>76</v>
      </c>
      <c r="C179" s="46">
        <v>9.0266628654</v>
      </c>
      <c r="D179" s="46">
        <v>11.139354988</v>
      </c>
      <c r="E179" s="46">
        <v>12.742158528</v>
      </c>
      <c r="F179" s="46">
        <v>20.759786482</v>
      </c>
      <c r="G179" s="46">
        <v>17.913316468</v>
      </c>
      <c r="H179" s="46">
        <v>16.464749674</v>
      </c>
      <c r="I179" s="46">
        <v>29.310212346</v>
      </c>
      <c r="J179" s="46">
        <v>48.685163708</v>
      </c>
      <c r="K179" s="46">
        <v>5.8365730058</v>
      </c>
    </row>
    <row r="180" spans="1:11" ht="12.75">
      <c r="A180" s="21" t="s">
        <v>79</v>
      </c>
      <c r="B180" s="3"/>
      <c r="C180" s="46"/>
      <c r="D180" s="46"/>
      <c r="E180" s="46"/>
      <c r="F180" s="46"/>
      <c r="G180" s="46"/>
      <c r="H180" s="46"/>
      <c r="I180" s="46"/>
      <c r="J180" s="46"/>
      <c r="K180" s="46"/>
    </row>
    <row r="181" spans="1:11" ht="12.75">
      <c r="A181" s="17"/>
      <c r="B181" s="48" t="s">
        <v>77</v>
      </c>
      <c r="C181" s="46">
        <v>7.9687489695</v>
      </c>
      <c r="D181" s="46">
        <v>9.6760561215</v>
      </c>
      <c r="E181" s="46">
        <v>11.870053028</v>
      </c>
      <c r="F181" s="46">
        <v>15.661518801</v>
      </c>
      <c r="G181" s="46">
        <v>9.1563262534</v>
      </c>
      <c r="H181" s="46">
        <v>17.182030108</v>
      </c>
      <c r="I181" s="46">
        <v>24.232915733</v>
      </c>
      <c r="J181" s="46">
        <v>22.166669168</v>
      </c>
      <c r="K181" s="46">
        <v>4.5498417669</v>
      </c>
    </row>
    <row r="182" spans="1:11" ht="12.75">
      <c r="A182" s="21" t="s">
        <v>80</v>
      </c>
      <c r="B182" s="26"/>
      <c r="C182" s="46"/>
      <c r="D182" s="46"/>
      <c r="E182" s="46"/>
      <c r="F182" s="46"/>
      <c r="G182" s="46"/>
      <c r="H182" s="46"/>
      <c r="I182" s="46"/>
      <c r="J182" s="46"/>
      <c r="K182" s="46"/>
    </row>
    <row r="183" spans="1:11" ht="12.75">
      <c r="A183" s="17"/>
      <c r="B183" s="23" t="s">
        <v>78</v>
      </c>
      <c r="C183" s="46">
        <v>3.0427820675</v>
      </c>
      <c r="D183" s="46">
        <v>3.1431453064</v>
      </c>
      <c r="E183" s="46">
        <v>4.0686009759</v>
      </c>
      <c r="F183" s="46">
        <v>3.9199939739</v>
      </c>
      <c r="G183" s="46">
        <v>4.7441537599</v>
      </c>
      <c r="H183" s="46">
        <v>4.5612714557</v>
      </c>
      <c r="I183" s="46">
        <v>6.7394193194</v>
      </c>
      <c r="J183" s="46">
        <v>10.392931663</v>
      </c>
      <c r="K183" s="46">
        <v>1.8609956278</v>
      </c>
    </row>
    <row r="184" spans="1:11" ht="12.75">
      <c r="A184" s="17"/>
      <c r="B184" s="23"/>
      <c r="C184" s="27"/>
      <c r="D184" s="27"/>
      <c r="E184" s="27"/>
      <c r="F184" s="27"/>
      <c r="G184" s="27"/>
      <c r="H184" s="27"/>
      <c r="I184" s="27"/>
      <c r="J184" s="27"/>
      <c r="K184" s="27"/>
    </row>
    <row r="185" spans="1:11" ht="12.75">
      <c r="A185" s="50" t="s">
        <v>85</v>
      </c>
      <c r="B185" s="23"/>
      <c r="C185" s="27"/>
      <c r="D185" s="27"/>
      <c r="E185" s="27"/>
      <c r="F185" s="27"/>
      <c r="G185" s="27"/>
      <c r="H185" s="27"/>
      <c r="I185" s="27"/>
      <c r="J185" s="27"/>
      <c r="K185" s="27"/>
    </row>
  </sheetData>
  <sheetProtection sheet="1"/>
  <mergeCells count="1">
    <mergeCell ref="A5:B5"/>
  </mergeCells>
  <hyperlinks>
    <hyperlink ref="A185" r:id="rId1" display="© Commonwealth of Australia 2015"/>
  </hyperlinks>
  <printOptions/>
  <pageMargins left="0.75" right="0.75" top="1" bottom="1" header="0.5" footer="0.5"/>
  <pageSetup fitToHeight="0" fitToWidth="1" horizontalDpi="600" verticalDpi="600" orientation="portrait" paperSize="9" scale="41"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clarfi</dc:creator>
  <cp:keywords/>
  <dc:description/>
  <cp:lastModifiedBy>ABS</cp:lastModifiedBy>
  <cp:lastPrinted>2017-06-27T22:52:35Z</cp:lastPrinted>
  <dcterms:created xsi:type="dcterms:W3CDTF">2015-09-01T00:05:49Z</dcterms:created>
  <dcterms:modified xsi:type="dcterms:W3CDTF">2020-07-30T02:47:27Z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