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20010" yWindow="15" windowWidth="19950" windowHeight="9255" activeTab="0"/>
  </bookViews>
  <sheets>
    <sheet name="Contents" sheetId="1" r:id="rId1"/>
    <sheet name="Table 19.1" sheetId="2" r:id="rId2"/>
    <sheet name="Table 19.2" sheetId="3" r:id="rId3"/>
  </sheets>
  <externalReferences>
    <externalReference r:id="rId6"/>
  </externalReferences>
  <definedNames>
    <definedName name="_xlfn.SUMIFS" hidden="1">#NAME?</definedName>
    <definedName name="ESTIMATES">#REF!</definedName>
    <definedName name="IND">#REF!</definedName>
    <definedName name="_xlnm.Print_Area" localSheetId="1">'Table 19.1'!$A$1:$W$42</definedName>
    <definedName name="_xlnm.Print_Area" localSheetId="2">'Table 19.2'!$A$1:$W$42</definedName>
    <definedName name="ROW">#REF!</definedName>
    <definedName name="RSE">#REF!</definedName>
    <definedName name="SURVEYID">#REF!</definedName>
    <definedName name="YEAR">'[1]csv'!$A:$A</definedName>
  </definedNames>
  <calcPr fullCalcOnLoad="1"/>
</workbook>
</file>

<file path=xl/comments2.xml><?xml version="1.0" encoding="utf-8"?>
<comments xmlns="http://schemas.openxmlformats.org/spreadsheetml/2006/main">
  <authors>
    <author>Author</author>
    <author>ABS</author>
    <author>Sarah Chessell</author>
  </authors>
  <commentList>
    <comment ref="B36" authorId="0">
      <text>
        <r>
          <rPr>
            <sz val="8"/>
            <rFont val="Arial"/>
            <family val="2"/>
          </rPr>
          <t>Includes owner managers of incorporated and unincorporated enterprises, and contributing family workers</t>
        </r>
      </text>
    </comment>
    <comment ref="W6" authorId="1">
      <text>
        <r>
          <rPr>
            <sz val="8"/>
            <rFont val="Arial"/>
            <family val="2"/>
          </rPr>
          <t>Includes Inadequately described</t>
        </r>
      </text>
    </comment>
    <comment ref="F10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2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2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2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12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12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N12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P12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3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5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6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6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6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16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M16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8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8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18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18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9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9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21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1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21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22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2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22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22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M22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N22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P22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Q22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23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23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23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3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G23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H23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I23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J23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K23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L23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M23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N23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P23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Q23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28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28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8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28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28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M28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N28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P28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31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31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36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36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37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N37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</commentList>
</comments>
</file>

<file path=xl/comments3.xml><?xml version="1.0" encoding="utf-8"?>
<comments xmlns="http://schemas.openxmlformats.org/spreadsheetml/2006/main">
  <authors>
    <author>ABS</author>
    <author>Author</author>
    <author>Sarah Chessell</author>
  </authors>
  <commentList>
    <comment ref="W6" authorId="0">
      <text>
        <r>
          <rPr>
            <sz val="8"/>
            <rFont val="Arial"/>
            <family val="2"/>
          </rPr>
          <t>Includes Inadequately described</t>
        </r>
      </text>
    </comment>
    <comment ref="B36" authorId="1">
      <text>
        <r>
          <rPr>
            <sz val="8"/>
            <rFont val="Arial"/>
            <family val="2"/>
          </rPr>
          <t>Includes owner managers of incorporated and unincorporated enterprises, and contributing family workers</t>
        </r>
      </text>
    </comment>
    <comment ref="F10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2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2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2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12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12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N12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P12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3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5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6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6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6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16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M16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8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8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18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18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9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9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21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1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21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22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2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22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22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M22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N22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P22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Q22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23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23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23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3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G23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H23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I23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J23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K23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L23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M23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N23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P23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Q23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28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28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8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28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28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M28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N28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P28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31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31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36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36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37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N37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</commentList>
</comments>
</file>

<file path=xl/sharedStrings.xml><?xml version="1.0" encoding="utf-8"?>
<sst xmlns="http://schemas.openxmlformats.org/spreadsheetml/2006/main" count="209" uniqueCount="67">
  <si>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</si>
  <si>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</si>
  <si>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</si>
  <si>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Explanatory Notes</t>
  </si>
  <si>
    <t>Inquiries</t>
  </si>
  <si>
    <t>Key findings</t>
  </si>
  <si>
    <t>'000</t>
  </si>
  <si>
    <t>Total</t>
  </si>
  <si>
    <t>Fewer than 12 months with current employer/business</t>
  </si>
  <si>
    <t>Changed employer/business in the last 12 months</t>
  </si>
  <si>
    <t>Same industry</t>
  </si>
  <si>
    <t>Changed industry</t>
  </si>
  <si>
    <t>Same occupation</t>
  </si>
  <si>
    <t>Changed occupation</t>
  </si>
  <si>
    <t>Same usual hours worked</t>
  </si>
  <si>
    <t>Changed usual hours worked</t>
  </si>
  <si>
    <t>Did not change employer/business in the last 12 months</t>
  </si>
  <si>
    <t>One year or more with current employer/business</t>
  </si>
  <si>
    <t>Employees</t>
  </si>
  <si>
    <t>Whether changed Major occupation group (with current employer for one year or more)</t>
  </si>
  <si>
    <t>Whether changed usual hours worked with current employer in the last 12 months</t>
  </si>
  <si>
    <t>Did not know or usual hours worked varied</t>
  </si>
  <si>
    <t>Whether promoted and/or transferred with current employer in the last 12 months</t>
  </si>
  <si>
    <t>Promoted and/or transferred</t>
  </si>
  <si>
    <t>Not promoted or transferred</t>
  </si>
  <si>
    <t>Owner managers and contributing family workers</t>
  </si>
  <si>
    <t>Agriculture, forestry and fishing</t>
  </si>
  <si>
    <t>Mining</t>
  </si>
  <si>
    <t>Manufacturing</t>
  </si>
  <si>
    <t>Electricity, gas, water and waste services</t>
  </si>
  <si>
    <t>Construction</t>
  </si>
  <si>
    <t>Wholesale trade</t>
  </si>
  <si>
    <t>Retail trade</t>
  </si>
  <si>
    <t>Accommodation and food services</t>
  </si>
  <si>
    <t>Transport, postal and warehousing</t>
  </si>
  <si>
    <t>Information media and telecommunications</t>
  </si>
  <si>
    <t>Financial and insurance services</t>
  </si>
  <si>
    <t>Rental, hiring and real estate services</t>
  </si>
  <si>
    <t>Professional, scientific and technical services</t>
  </si>
  <si>
    <t>Administrative and support services</t>
  </si>
  <si>
    <t>Public administration and safety</t>
  </si>
  <si>
    <t>Education and training</t>
  </si>
  <si>
    <t>Health care and social assistance</t>
  </si>
  <si>
    <t>Arts and recreation services</t>
  </si>
  <si>
    <t>Other services</t>
  </si>
  <si>
    <t>Whether working at current February</t>
  </si>
  <si>
    <t>Not working at current February</t>
  </si>
  <si>
    <t>Whether changed industry Division (last to current February)</t>
  </si>
  <si>
    <t>Whether changed Major occupation group (last to current February)</t>
  </si>
  <si>
    <t>Whether changed usual hours worked (last to current February)</t>
  </si>
  <si>
    <t>Same status of employment</t>
  </si>
  <si>
    <t>Changed status of employment</t>
  </si>
  <si>
    <t>Whether changed status of employment (last to current February)</t>
  </si>
  <si>
    <t>Not working at last February</t>
  </si>
  <si>
    <t xml:space="preserve">            Australian Bureau of Statistics</t>
  </si>
  <si>
    <t>Change in employment characteristics of persons employed last year by Industry</t>
  </si>
  <si>
    <t>%</t>
  </si>
  <si>
    <t>. .</t>
  </si>
  <si>
    <t>not available / not applicable</t>
  </si>
  <si>
    <t>6226.0 Participation, Job Search and Mobility, Australia, 2020</t>
  </si>
  <si>
    <t>Participation, Job Search and Mobility, Australia, February 2020</t>
  </si>
  <si>
    <t>Change in employment characteristics of persons employed last year by Industry: relative standard errors</t>
  </si>
  <si>
    <t>Table 19.1 Change in employment characteristics of persons employed last year by Industry</t>
  </si>
  <si>
    <t>© Commonwealth of Australia 2020</t>
  </si>
  <si>
    <t>Table 19.2 Change in employment characteristics of persons employed last year by Industry: relative standard errors</t>
  </si>
  <si>
    <t>Released at 11:30 am (Canberra time) Mon 10 Aug 2020</t>
  </si>
  <si>
    <t xml:space="preserve">For more information about ABS data available on request, contact National Information and Referral Service in Canberra on 1300 135 070 or by sending an email to &lt;client.services@abs.gov.au&gt; or the Labour Surveys Branch on &lt;labour.statistics@abs.gov.au&gt;.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</si>
</sst>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[$$-C09]#,##0.00;[Red]&quot;-&quot;[$$-C09]#,##0.00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87">
    <font>
      <sz val="10"/>
      <name val="Tahoma"/>
      <family val="0"/>
    </font>
    <font>
      <sz val="11"/>
      <color indexed="8"/>
      <name val="Calibri"/>
      <family val="2"/>
    </font>
    <font>
      <i/>
      <sz val="8"/>
      <name val="FrnkGothITC Bk BT"/>
      <family val="2"/>
    </font>
    <font>
      <u val="single"/>
      <sz val="10"/>
      <color indexed="12"/>
      <name val="Tahoma"/>
      <family val="2"/>
    </font>
    <font>
      <sz val="8"/>
      <name val="Microsoft Sans Serif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.45"/>
      <color indexed="12"/>
      <name val="Arial"/>
      <family val="2"/>
    </font>
    <font>
      <sz val="10"/>
      <name val="MS Sans Serif"/>
      <family val="2"/>
    </font>
    <font>
      <u val="single"/>
      <sz val="8"/>
      <color indexed="12"/>
      <name val="Arial"/>
      <family val="2"/>
    </font>
    <font>
      <b/>
      <sz val="12"/>
      <name val="Arial"/>
      <family val="2"/>
    </font>
    <font>
      <b/>
      <sz val="10"/>
      <name val="Tahoma"/>
      <family val="2"/>
    </font>
    <font>
      <u val="single"/>
      <sz val="10"/>
      <color indexed="20"/>
      <name val="Tahoma"/>
      <family val="2"/>
    </font>
    <font>
      <b/>
      <i/>
      <sz val="16"/>
      <color indexed="8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28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ahoma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6"/>
      <color theme="1"/>
      <name val="Arial"/>
      <family val="2"/>
    </font>
    <font>
      <u val="single"/>
      <sz val="11"/>
      <color theme="10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i/>
      <u val="single"/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0000FF"/>
      <name val="Arial"/>
      <family val="2"/>
    </font>
    <font>
      <b/>
      <sz val="8"/>
      <color theme="1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28"/>
      <color theme="1"/>
      <name val="Calibri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8"/>
      <name val="Tahom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>
        <color rgb="FF000000"/>
      </top>
      <bottom/>
    </border>
  </borders>
  <cellStyleXfs count="17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9" fillId="2" borderId="0" applyNumberFormat="0" applyBorder="0" applyAlignment="0" applyProtection="0"/>
    <xf numFmtId="0" fontId="1" fillId="3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9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9" fillId="4" borderId="0" applyNumberFormat="0" applyBorder="0" applyAlignment="0" applyProtection="0"/>
    <xf numFmtId="0" fontId="1" fillId="5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9" fillId="6" borderId="0" applyNumberFormat="0" applyBorder="0" applyAlignment="0" applyProtection="0"/>
    <xf numFmtId="0" fontId="1" fillId="7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9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9" fillId="8" borderId="0" applyNumberFormat="0" applyBorder="0" applyAlignment="0" applyProtection="0"/>
    <xf numFmtId="0" fontId="1" fillId="9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0" borderId="0" applyNumberFormat="0" applyBorder="0" applyAlignment="0" applyProtection="0"/>
    <xf numFmtId="0" fontId="1" fillId="11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9" fillId="12" borderId="0" applyNumberFormat="0" applyBorder="0" applyAlignment="0" applyProtection="0"/>
    <xf numFmtId="0" fontId="1" fillId="13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4" borderId="0" applyNumberFormat="0" applyBorder="0" applyAlignment="0" applyProtection="0"/>
    <xf numFmtId="0" fontId="1" fillId="15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9" fillId="16" borderId="0" applyNumberFormat="0" applyBorder="0" applyAlignment="0" applyProtection="0"/>
    <xf numFmtId="0" fontId="1" fillId="17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8" borderId="0" applyNumberFormat="0" applyBorder="0" applyAlignment="0" applyProtection="0"/>
    <xf numFmtId="0" fontId="1" fillId="19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9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9" fillId="20" borderId="0" applyNumberFormat="0" applyBorder="0" applyAlignment="0" applyProtection="0"/>
    <xf numFmtId="0" fontId="1" fillId="9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21" borderId="0" applyNumberFormat="0" applyBorder="0" applyAlignment="0" applyProtection="0"/>
    <xf numFmtId="0" fontId="1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2" borderId="0" applyNumberFormat="0" applyBorder="0" applyAlignment="0" applyProtection="0"/>
    <xf numFmtId="0" fontId="1" fillId="23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5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50" fillId="24" borderId="0" applyNumberFormat="0" applyBorder="0" applyAlignment="0" applyProtection="0"/>
    <xf numFmtId="0" fontId="11" fillId="25" borderId="0" applyNumberFormat="0" applyBorder="0" applyAlignment="0" applyProtection="0"/>
    <xf numFmtId="0" fontId="50" fillId="2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50" fillId="26" borderId="0" applyNumberFormat="0" applyBorder="0" applyAlignment="0" applyProtection="0"/>
    <xf numFmtId="0" fontId="11" fillId="17" borderId="0" applyNumberFormat="0" applyBorder="0" applyAlignment="0" applyProtection="0"/>
    <xf numFmtId="0" fontId="50" fillId="27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50" fillId="27" borderId="0" applyNumberFormat="0" applyBorder="0" applyAlignment="0" applyProtection="0"/>
    <xf numFmtId="0" fontId="11" fillId="19" borderId="0" applyNumberFormat="0" applyBorder="0" applyAlignment="0" applyProtection="0"/>
    <xf numFmtId="0" fontId="50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50" fillId="28" borderId="0" applyNumberFormat="0" applyBorder="0" applyAlignment="0" applyProtection="0"/>
    <xf numFmtId="0" fontId="11" fillId="29" borderId="0" applyNumberFormat="0" applyBorder="0" applyAlignment="0" applyProtection="0"/>
    <xf numFmtId="0" fontId="50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50" fillId="30" borderId="0" applyNumberFormat="0" applyBorder="0" applyAlignment="0" applyProtection="0"/>
    <xf numFmtId="0" fontId="11" fillId="31" borderId="0" applyNumberFormat="0" applyBorder="0" applyAlignment="0" applyProtection="0"/>
    <xf numFmtId="0" fontId="50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50" fillId="32" borderId="0" applyNumberFormat="0" applyBorder="0" applyAlignment="0" applyProtection="0"/>
    <xf numFmtId="0" fontId="11" fillId="33" borderId="0" applyNumberFormat="0" applyBorder="0" applyAlignment="0" applyProtection="0"/>
    <xf numFmtId="0" fontId="50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50" fillId="34" borderId="0" applyNumberFormat="0" applyBorder="0" applyAlignment="0" applyProtection="0"/>
    <xf numFmtId="0" fontId="11" fillId="35" borderId="0" applyNumberFormat="0" applyBorder="0" applyAlignment="0" applyProtection="0"/>
    <xf numFmtId="0" fontId="50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50" fillId="36" borderId="0" applyNumberFormat="0" applyBorder="0" applyAlignment="0" applyProtection="0"/>
    <xf numFmtId="0" fontId="11" fillId="37" borderId="0" applyNumberFormat="0" applyBorder="0" applyAlignment="0" applyProtection="0"/>
    <xf numFmtId="0" fontId="50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50" fillId="38" borderId="0" applyNumberFormat="0" applyBorder="0" applyAlignment="0" applyProtection="0"/>
    <xf numFmtId="0" fontId="11" fillId="39" borderId="0" applyNumberFormat="0" applyBorder="0" applyAlignment="0" applyProtection="0"/>
    <xf numFmtId="0" fontId="50" fillId="40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50" fillId="40" borderId="0" applyNumberFormat="0" applyBorder="0" applyAlignment="0" applyProtection="0"/>
    <xf numFmtId="0" fontId="11" fillId="29" borderId="0" applyNumberFormat="0" applyBorder="0" applyAlignment="0" applyProtection="0"/>
    <xf numFmtId="0" fontId="50" fillId="4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50" fillId="41" borderId="0" applyNumberFormat="0" applyBorder="0" applyAlignment="0" applyProtection="0"/>
    <xf numFmtId="0" fontId="11" fillId="31" borderId="0" applyNumberFormat="0" applyBorder="0" applyAlignment="0" applyProtection="0"/>
    <xf numFmtId="0" fontId="50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50" fillId="42" borderId="0" applyNumberFormat="0" applyBorder="0" applyAlignment="0" applyProtection="0"/>
    <xf numFmtId="0" fontId="11" fillId="43" borderId="0" applyNumberFormat="0" applyBorder="0" applyAlignment="0" applyProtection="0"/>
    <xf numFmtId="0" fontId="51" fillId="4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51" fillId="44" borderId="0" applyNumberFormat="0" applyBorder="0" applyAlignment="0" applyProtection="0"/>
    <xf numFmtId="0" fontId="12" fillId="5" borderId="0" applyNumberFormat="0" applyBorder="0" applyAlignment="0" applyProtection="0"/>
    <xf numFmtId="0" fontId="52" fillId="45" borderId="1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52" fillId="45" borderId="1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53" fillId="47" borderId="3" applyNumberFormat="0" applyAlignment="0" applyProtection="0"/>
    <xf numFmtId="0" fontId="14" fillId="48" borderId="4" applyNumberFormat="0" applyAlignment="0" applyProtection="0"/>
    <xf numFmtId="0" fontId="14" fillId="48" borderId="4" applyNumberFormat="0" applyAlignment="0" applyProtection="0"/>
    <xf numFmtId="0" fontId="14" fillId="48" borderId="4" applyNumberFormat="0" applyAlignment="0" applyProtection="0"/>
    <xf numFmtId="0" fontId="53" fillId="47" borderId="3" applyNumberFormat="0" applyAlignment="0" applyProtection="0"/>
    <xf numFmtId="0" fontId="14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4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56" fillId="49" borderId="0" applyNumberFormat="0" applyBorder="0" applyAlignment="0" applyProtection="0"/>
    <xf numFmtId="0" fontId="16" fillId="7" borderId="0" applyNumberFormat="0" applyBorder="0" applyAlignment="0" applyProtection="0"/>
    <xf numFmtId="0" fontId="57" fillId="0" borderId="0" applyNumberFormat="0" applyFill="0" applyBorder="0" applyProtection="0">
      <alignment horizontal="center"/>
    </xf>
    <xf numFmtId="0" fontId="58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8" fillId="0" borderId="5" applyNumberFormat="0" applyFill="0" applyAlignment="0" applyProtection="0"/>
    <xf numFmtId="0" fontId="17" fillId="0" borderId="6" applyNumberFormat="0" applyFill="0" applyAlignment="0" applyProtection="0"/>
    <xf numFmtId="0" fontId="59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9" fillId="0" borderId="7" applyNumberFormat="0" applyFill="0" applyAlignment="0" applyProtection="0"/>
    <xf numFmtId="0" fontId="18" fillId="0" borderId="8" applyNumberFormat="0" applyFill="0" applyAlignment="0" applyProtection="0"/>
    <xf numFmtId="0" fontId="60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60" fillId="0" borderId="9" applyNumberFormat="0" applyFill="0" applyAlignment="0" applyProtection="0"/>
    <xf numFmtId="0" fontId="19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7" fillId="0" borderId="0" applyNumberFormat="0" applyFill="0" applyBorder="0" applyProtection="0">
      <alignment horizontal="center"/>
    </xf>
    <xf numFmtId="0" fontId="61" fillId="0" borderId="0">
      <alignment horizontal="center"/>
      <protection/>
    </xf>
    <xf numFmtId="0" fontId="57" fillId="0" borderId="0" applyNumberFormat="0" applyFill="0" applyBorder="0" applyProtection="0">
      <alignment horizontal="center"/>
    </xf>
    <xf numFmtId="0" fontId="61" fillId="0" borderId="0">
      <alignment horizontal="center"/>
      <protection/>
    </xf>
    <xf numFmtId="0" fontId="61" fillId="0" borderId="0">
      <alignment horizontal="center"/>
      <protection/>
    </xf>
    <xf numFmtId="0" fontId="57" fillId="0" borderId="0" applyNumberFormat="0" applyFill="0" applyBorder="0" applyProtection="0">
      <alignment horizontal="center" textRotation="90"/>
    </xf>
    <xf numFmtId="0" fontId="57" fillId="0" borderId="0" applyNumberFormat="0" applyFill="0" applyBorder="0" applyProtection="0">
      <alignment horizontal="center" textRotation="90"/>
    </xf>
    <xf numFmtId="0" fontId="61" fillId="0" borderId="0">
      <alignment horizontal="center" textRotation="90"/>
      <protection/>
    </xf>
    <xf numFmtId="0" fontId="57" fillId="0" borderId="0" applyNumberFormat="0" applyFill="0" applyBorder="0" applyProtection="0">
      <alignment horizontal="center" textRotation="90"/>
    </xf>
    <xf numFmtId="0" fontId="61" fillId="0" borderId="0">
      <alignment horizontal="center" textRotation="90"/>
      <protection/>
    </xf>
    <xf numFmtId="0" fontId="61" fillId="0" borderId="0">
      <alignment horizontal="center" textRotation="90"/>
      <protection/>
    </xf>
    <xf numFmtId="0" fontId="3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>
      <alignment/>
      <protection/>
    </xf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>
      <alignment/>
      <protection/>
    </xf>
    <xf numFmtId="0" fontId="27" fillId="0" borderId="0" applyNumberFormat="0" applyFill="0" applyBorder="0" applyAlignment="0" applyProtection="0"/>
    <xf numFmtId="0" fontId="3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>
      <alignment/>
      <protection/>
    </xf>
    <xf numFmtId="0" fontId="27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3" fillId="0" borderId="0" applyNumberFormat="0" applyFill="0" applyBorder="0" applyAlignment="0" applyProtection="0"/>
    <xf numFmtId="0" fontId="3" fillId="0" borderId="0">
      <alignment/>
      <protection/>
    </xf>
    <xf numFmtId="0" fontId="6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4" fillId="50" borderId="1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64" fillId="50" borderId="1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65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65" fillId="0" borderId="11" applyNumberFormat="0" applyFill="0" applyAlignment="0" applyProtection="0"/>
    <xf numFmtId="0" fontId="21" fillId="0" borderId="12" applyNumberFormat="0" applyFill="0" applyAlignment="0" applyProtection="0"/>
    <xf numFmtId="0" fontId="66" fillId="51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66" fillId="51" borderId="0" applyNumberFormat="0" applyBorder="0" applyAlignment="0" applyProtection="0"/>
    <xf numFmtId="0" fontId="22" fillId="5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6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67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67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67" fillId="0" borderId="0">
      <alignment/>
      <protection/>
    </xf>
    <xf numFmtId="0" fontId="7" fillId="0" borderId="0">
      <alignment/>
      <protection/>
    </xf>
    <xf numFmtId="0" fontId="6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53" borderId="13" applyNumberFormat="0" applyFont="0" applyAlignment="0" applyProtection="0"/>
    <xf numFmtId="0" fontId="49" fillId="53" borderId="13" applyNumberFormat="0" applyFont="0" applyAlignment="0" applyProtection="0"/>
    <xf numFmtId="0" fontId="7" fillId="54" borderId="14" applyNumberFormat="0" applyFont="0" applyAlignment="0" applyProtection="0"/>
    <xf numFmtId="0" fontId="49" fillId="53" borderId="13" applyNumberFormat="0" applyFont="0" applyAlignment="0" applyProtection="0"/>
    <xf numFmtId="0" fontId="49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49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49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49" fillId="53" borderId="13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69" fillId="45" borderId="15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0" fontId="69" fillId="45" borderId="15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>
      <alignment/>
      <protection/>
    </xf>
    <xf numFmtId="0" fontId="70" fillId="0" borderId="0" applyNumberFormat="0" applyFill="0" applyBorder="0" applyAlignment="0" applyProtection="0"/>
    <xf numFmtId="0" fontId="71" fillId="0" borderId="0">
      <alignment/>
      <protection/>
    </xf>
    <xf numFmtId="0" fontId="71" fillId="0" borderId="0">
      <alignment/>
      <protection/>
    </xf>
    <xf numFmtId="165" fontId="70" fillId="0" borderId="0" applyFill="0" applyBorder="0" applyAlignment="0" applyProtection="0"/>
    <xf numFmtId="165" fontId="70" fillId="0" borderId="0" applyFill="0" applyBorder="0" applyAlignment="0" applyProtection="0"/>
    <xf numFmtId="165" fontId="71" fillId="0" borderId="0">
      <alignment/>
      <protection/>
    </xf>
    <xf numFmtId="165" fontId="70" fillId="0" borderId="0" applyFill="0" applyBorder="0" applyAlignment="0" applyProtection="0"/>
    <xf numFmtId="165" fontId="71" fillId="0" borderId="0">
      <alignment/>
      <protection/>
    </xf>
    <xf numFmtId="165" fontId="71" fillId="0" borderId="0">
      <alignment/>
      <protection/>
    </xf>
    <xf numFmtId="0" fontId="10" fillId="0" borderId="0">
      <alignment horizontal="righ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4" fillId="0" borderId="0">
      <alignment horizontal="right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2" fillId="0" borderId="0">
      <alignment horizontal="left" vertical="center" wrapText="1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left" vertical="center" wrapText="1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 horizontal="left" vertical="center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horizontal="right"/>
      <protection/>
    </xf>
    <xf numFmtId="0" fontId="4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right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vertical="center" wrapText="1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vertical="center" wrapText="1"/>
      <protection/>
    </xf>
    <xf numFmtId="0" fontId="2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7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3" fillId="0" borderId="17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73" fillId="0" borderId="17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7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67" fillId="0" borderId="0" xfId="972">
      <alignment/>
      <protection/>
    </xf>
    <xf numFmtId="166" fontId="5" fillId="0" borderId="0" xfId="1707" applyNumberFormat="1" applyFont="1">
      <alignment horizontal="right"/>
      <protection/>
    </xf>
    <xf numFmtId="166" fontId="5" fillId="0" borderId="0" xfId="1769" applyNumberFormat="1" applyFont="1">
      <alignment horizontal="left" vertical="center" wrapText="1"/>
      <protection/>
    </xf>
    <xf numFmtId="0" fontId="75" fillId="0" borderId="0" xfId="972" applyFont="1" applyAlignment="1">
      <alignment horizontal="left"/>
      <protection/>
    </xf>
    <xf numFmtId="166" fontId="5" fillId="0" borderId="0" xfId="1769" applyNumberFormat="1" applyFont="1" applyAlignment="1">
      <alignment horizontal="left" vertical="center" wrapText="1" indent="1"/>
      <protection/>
    </xf>
    <xf numFmtId="0" fontId="8" fillId="0" borderId="0" xfId="1769" applyFont="1" applyBorder="1" applyAlignment="1">
      <alignment horizontal="center" vertical="center"/>
      <protection/>
    </xf>
    <xf numFmtId="0" fontId="4" fillId="0" borderId="0" xfId="1727" applyBorder="1">
      <alignment horizontal="center"/>
      <protection/>
    </xf>
    <xf numFmtId="0" fontId="76" fillId="0" borderId="0" xfId="972" applyFont="1" applyAlignment="1">
      <alignment horizontal="left"/>
      <protection/>
    </xf>
    <xf numFmtId="0" fontId="67" fillId="0" borderId="0" xfId="972">
      <alignment/>
      <protection/>
    </xf>
    <xf numFmtId="0" fontId="77" fillId="0" borderId="0" xfId="972" applyFont="1" applyAlignment="1">
      <alignment horizontal="left"/>
      <protection/>
    </xf>
    <xf numFmtId="0" fontId="68" fillId="0" borderId="0" xfId="908" applyFont="1" applyAlignment="1">
      <alignment horizontal="left"/>
      <protection/>
    </xf>
    <xf numFmtId="166" fontId="68" fillId="0" borderId="0" xfId="908" applyNumberFormat="1" applyFont="1" applyAlignment="1">
      <alignment horizontal="left"/>
      <protection/>
    </xf>
    <xf numFmtId="0" fontId="78" fillId="0" borderId="0" xfId="972" applyFont="1" applyAlignment="1">
      <alignment horizontal="left" wrapText="1"/>
      <protection/>
    </xf>
    <xf numFmtId="0" fontId="79" fillId="0" borderId="0" xfId="972" applyFont="1" applyAlignment="1">
      <alignment horizontal="left"/>
      <protection/>
    </xf>
    <xf numFmtId="166" fontId="7" fillId="0" borderId="0" xfId="903" applyNumberFormat="1" applyFont="1">
      <alignment/>
      <protection/>
    </xf>
    <xf numFmtId="0" fontId="68" fillId="0" borderId="0" xfId="908" applyFont="1">
      <alignment/>
      <protection/>
    </xf>
    <xf numFmtId="0" fontId="5" fillId="0" borderId="0" xfId="908" applyFont="1" applyFill="1" applyAlignment="1">
      <alignment horizontal="left" indent="2"/>
      <protection/>
    </xf>
    <xf numFmtId="0" fontId="5" fillId="0" borderId="0" xfId="908" applyFont="1" applyFill="1" applyAlignment="1">
      <alignment horizontal="left" indent="3"/>
      <protection/>
    </xf>
    <xf numFmtId="166" fontId="8" fillId="0" borderId="0" xfId="903" applyNumberFormat="1" applyFont="1">
      <alignment/>
      <protection/>
    </xf>
    <xf numFmtId="0" fontId="80" fillId="0" borderId="0" xfId="908" applyFont="1" applyAlignment="1">
      <alignment horizontal="right" wrapText="1"/>
      <protection/>
    </xf>
    <xf numFmtId="0" fontId="80" fillId="0" borderId="0" xfId="908" applyFont="1" applyFill="1" applyAlignment="1">
      <alignment horizontal="right" wrapText="1"/>
      <protection/>
    </xf>
    <xf numFmtId="166" fontId="5" fillId="0" borderId="0" xfId="903" applyNumberFormat="1" applyFont="1">
      <alignment/>
      <protection/>
    </xf>
    <xf numFmtId="166" fontId="78" fillId="0" borderId="0" xfId="0" applyNumberFormat="1" applyFont="1" applyFill="1" applyBorder="1" applyAlignment="1">
      <alignment/>
    </xf>
    <xf numFmtId="0" fontId="4" fillId="0" borderId="19" xfId="1727" applyBorder="1">
      <alignment horizontal="center"/>
      <protection/>
    </xf>
    <xf numFmtId="0" fontId="0" fillId="0" borderId="19" xfId="0" applyBorder="1" applyAlignment="1">
      <alignment/>
    </xf>
    <xf numFmtId="166" fontId="77" fillId="0" borderId="0" xfId="0" applyNumberFormat="1" applyFont="1" applyFill="1" applyBorder="1" applyAlignment="1">
      <alignment/>
    </xf>
    <xf numFmtId="0" fontId="8" fillId="0" borderId="0" xfId="903" applyFont="1" applyAlignment="1">
      <alignment horizontal="right" wrapText="1"/>
      <protection/>
    </xf>
    <xf numFmtId="0" fontId="0" fillId="0" borderId="0" xfId="0" applyFill="1" applyAlignment="1">
      <alignment/>
    </xf>
    <xf numFmtId="0" fontId="81" fillId="0" borderId="0" xfId="1743" applyFont="1" applyBorder="1" applyAlignment="1">
      <alignment horizontal="center" wrapText="1"/>
      <protection/>
    </xf>
    <xf numFmtId="0" fontId="82" fillId="0" borderId="0" xfId="0" applyFont="1" applyAlignment="1">
      <alignment horizontal="center"/>
    </xf>
    <xf numFmtId="0" fontId="79" fillId="0" borderId="0" xfId="972" applyFont="1" applyAlignment="1">
      <alignment horizontal="left"/>
      <protection/>
    </xf>
    <xf numFmtId="0" fontId="76" fillId="0" borderId="0" xfId="972" applyFont="1" applyAlignment="1">
      <alignment horizontal="left"/>
      <protection/>
    </xf>
    <xf numFmtId="0" fontId="67" fillId="0" borderId="0" xfId="972">
      <alignment/>
      <protection/>
    </xf>
    <xf numFmtId="166" fontId="68" fillId="0" borderId="0" xfId="908" applyNumberFormat="1" applyFont="1" applyAlignment="1">
      <alignment horizontal="left"/>
      <protection/>
    </xf>
    <xf numFmtId="0" fontId="83" fillId="55" borderId="0" xfId="861" applyFont="1" applyFill="1" applyAlignment="1">
      <alignment horizontal="left" vertical="center" indent="10"/>
      <protection/>
    </xf>
    <xf numFmtId="0" fontId="83" fillId="0" borderId="0" xfId="861" applyFont="1" applyFill="1" applyAlignment="1">
      <alignment horizontal="left" vertical="center" indent="10"/>
      <protection/>
    </xf>
    <xf numFmtId="0" fontId="68" fillId="0" borderId="0" xfId="908" applyFont="1">
      <alignment/>
      <protection/>
    </xf>
    <xf numFmtId="0" fontId="80" fillId="0" borderId="0" xfId="908" applyFont="1" applyAlignment="1">
      <alignment horizontal="right" wrapText="1"/>
      <protection/>
    </xf>
    <xf numFmtId="0" fontId="80" fillId="0" borderId="0" xfId="908" applyFont="1" applyFill="1" applyAlignment="1">
      <alignment horizontal="right" wrapText="1"/>
      <protection/>
    </xf>
    <xf numFmtId="0" fontId="68" fillId="0" borderId="0" xfId="908" applyFont="1" applyAlignment="1">
      <alignment horizontal="left"/>
      <protection/>
    </xf>
    <xf numFmtId="0" fontId="0" fillId="55" borderId="0" xfId="0" applyFill="1" applyAlignment="1">
      <alignment/>
    </xf>
    <xf numFmtId="0" fontId="31" fillId="56" borderId="0" xfId="1153" applyNumberFormat="1" applyFont="1" applyFill="1" applyBorder="1" applyAlignment="1">
      <alignment horizontal="left" vertical="center"/>
      <protection/>
    </xf>
    <xf numFmtId="0" fontId="7" fillId="0" borderId="0" xfId="1153" applyFont="1" applyBorder="1" applyAlignment="1">
      <alignment horizontal="left" vertical="center"/>
      <protection/>
    </xf>
    <xf numFmtId="0" fontId="10" fillId="0" borderId="0" xfId="1702" applyFont="1" applyAlignment="1">
      <alignment vertical="center" wrapText="1"/>
      <protection/>
    </xf>
    <xf numFmtId="0" fontId="10" fillId="0" borderId="0" xfId="1702" applyFont="1" applyAlignment="1">
      <alignment vertical="center"/>
      <protection/>
    </xf>
    <xf numFmtId="0" fontId="76" fillId="0" borderId="0" xfId="972" applyFont="1" applyAlignment="1">
      <alignment horizontal="left" vertical="center"/>
      <protection/>
    </xf>
    <xf numFmtId="0" fontId="67" fillId="0" borderId="0" xfId="972" applyAlignment="1">
      <alignment vertical="center"/>
      <protection/>
    </xf>
    <xf numFmtId="0" fontId="67" fillId="0" borderId="0" xfId="972" applyFill="1" applyAlignment="1">
      <alignment vertical="center"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84" fillId="0" borderId="0" xfId="972" applyFont="1" applyAlignment="1">
      <alignment horizontal="left" vertical="center"/>
      <protection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83" fillId="55" borderId="0" xfId="0" applyFont="1" applyFill="1" applyAlignment="1">
      <alignment vertical="center"/>
    </xf>
    <xf numFmtId="166" fontId="5" fillId="0" borderId="0" xfId="0" applyNumberFormat="1" applyFont="1" applyFill="1" applyAlignment="1">
      <alignment horizontal="right"/>
    </xf>
    <xf numFmtId="0" fontId="79" fillId="0" borderId="0" xfId="972" applyFont="1" applyAlignment="1">
      <alignment horizontal="left"/>
      <protection/>
    </xf>
    <xf numFmtId="166" fontId="8" fillId="0" borderId="0" xfId="0" applyNumberFormat="1" applyFont="1" applyFill="1" applyAlignment="1">
      <alignment horizontal="right"/>
    </xf>
    <xf numFmtId="166" fontId="8" fillId="0" borderId="0" xfId="1769" applyNumberFormat="1" applyFont="1" applyAlignment="1">
      <alignment horizontal="left" vertical="center" wrapText="1" indent="1"/>
      <protection/>
    </xf>
    <xf numFmtId="0" fontId="32" fillId="0" borderId="0" xfId="0" applyFont="1" applyAlignment="1">
      <alignment/>
    </xf>
    <xf numFmtId="0" fontId="78" fillId="0" borderId="0" xfId="972" applyFont="1" applyAlignment="1">
      <alignment horizontal="left"/>
      <protection/>
    </xf>
    <xf numFmtId="0" fontId="78" fillId="0" borderId="19" xfId="972" applyFont="1" applyBorder="1" applyAlignment="1">
      <alignment horizontal="right"/>
      <protection/>
    </xf>
    <xf numFmtId="0" fontId="78" fillId="0" borderId="19" xfId="972" applyFont="1" applyFill="1" applyBorder="1" applyAlignment="1">
      <alignment horizontal="right"/>
      <protection/>
    </xf>
    <xf numFmtId="0" fontId="5" fillId="0" borderId="19" xfId="783" applyFont="1" applyBorder="1" applyAlignment="1">
      <alignment horizontal="right"/>
      <protection/>
    </xf>
    <xf numFmtId="0" fontId="30" fillId="0" borderId="0" xfId="702" applyFont="1" applyAlignment="1">
      <alignment horizontal="center"/>
      <protection/>
    </xf>
    <xf numFmtId="0" fontId="84" fillId="0" borderId="0" xfId="0" applyFont="1" applyAlignment="1">
      <alignment horizontal="left" vertical="center" wrapText="1"/>
    </xf>
    <xf numFmtId="0" fontId="79" fillId="0" borderId="0" xfId="972" applyFont="1" applyAlignment="1">
      <alignment horizontal="left"/>
      <protection/>
    </xf>
    <xf numFmtId="0" fontId="84" fillId="0" borderId="0" xfId="972" applyFont="1" applyAlignment="1">
      <alignment horizontal="left" wrapText="1"/>
      <protection/>
    </xf>
    <xf numFmtId="0" fontId="85" fillId="0" borderId="20" xfId="972" applyFont="1" applyFill="1" applyBorder="1" applyAlignment="1">
      <alignment horizontal="left"/>
      <protection/>
    </xf>
    <xf numFmtId="0" fontId="76" fillId="0" borderId="0" xfId="972" applyFont="1" applyAlignment="1">
      <alignment horizontal="left"/>
      <protection/>
    </xf>
    <xf numFmtId="0" fontId="10" fillId="0" borderId="0" xfId="1702" applyFont="1" applyAlignment="1">
      <alignment horizontal="left" vertical="center"/>
      <protection/>
    </xf>
    <xf numFmtId="0" fontId="82" fillId="0" borderId="0" xfId="1719" applyFont="1" applyBorder="1" applyAlignment="1">
      <alignment horizontal="center"/>
      <protection/>
    </xf>
    <xf numFmtId="0" fontId="10" fillId="0" borderId="0" xfId="1702" applyFont="1" applyAlignment="1">
      <alignment horizontal="left" vertical="center" wrapText="1"/>
      <protection/>
    </xf>
  </cellXfs>
  <cellStyles count="1783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3" xfId="19"/>
    <cellStyle name="20% - Accent1 2 2 3 2" xfId="20"/>
    <cellStyle name="20% - Accent1 2 2 4" xfId="21"/>
    <cellStyle name="20% - Accent1 2 2 5" xfId="22"/>
    <cellStyle name="20% - Accent1 2 3" xfId="23"/>
    <cellStyle name="20% - Accent1 2 3 2" xfId="24"/>
    <cellStyle name="20% - Accent1 2 3 2 2" xfId="25"/>
    <cellStyle name="20% - Accent1 2 3 2 2 2" xfId="26"/>
    <cellStyle name="20% - Accent1 2 3 2 2 3" xfId="27"/>
    <cellStyle name="20% - Accent1 2 3 2 3" xfId="28"/>
    <cellStyle name="20% - Accent1 2 3 2 4" xfId="29"/>
    <cellStyle name="20% - Accent1 2 3 3" xfId="30"/>
    <cellStyle name="20% - Accent1 2 3 3 2" xfId="31"/>
    <cellStyle name="20% - Accent1 2 3 3 3" xfId="32"/>
    <cellStyle name="20% - Accent1 2 3 4" xfId="33"/>
    <cellStyle name="20% - Accent1 2 3 5" xfId="34"/>
    <cellStyle name="20% - Accent1 2 4" xfId="35"/>
    <cellStyle name="20% - Accent1 2 5" xfId="36"/>
    <cellStyle name="20% - Accent1 2 6" xfId="37"/>
    <cellStyle name="20% - Accent1 2 6 2" xfId="38"/>
    <cellStyle name="20% - Accent1 2 7" xfId="39"/>
    <cellStyle name="20% - Accent1 3" xfId="40"/>
    <cellStyle name="20% - Accent1 3 2" xfId="41"/>
    <cellStyle name="20% - Accent1 4" xfId="42"/>
    <cellStyle name="20% - Accent1 5" xfId="43"/>
    <cellStyle name="20% - Accent1 6" xfId="44"/>
    <cellStyle name="20% - Accent1 7" xfId="45"/>
    <cellStyle name="20% - Accent2" xfId="46"/>
    <cellStyle name="20% - Accent2 2" xfId="47"/>
    <cellStyle name="20% - Accent2 2 2" xfId="48"/>
    <cellStyle name="20% - Accent2 2 2 2" xfId="49"/>
    <cellStyle name="20% - Accent2 2 2 3" xfId="50"/>
    <cellStyle name="20% - Accent2 2 2 3 2" xfId="51"/>
    <cellStyle name="20% - Accent2 2 2 4" xfId="52"/>
    <cellStyle name="20% - Accent2 2 2 5" xfId="53"/>
    <cellStyle name="20% - Accent2 2 3" xfId="54"/>
    <cellStyle name="20% - Accent2 2 3 2" xfId="55"/>
    <cellStyle name="20% - Accent2 2 3 2 2" xfId="56"/>
    <cellStyle name="20% - Accent2 2 3 2 2 2" xfId="57"/>
    <cellStyle name="20% - Accent2 2 3 2 2 3" xfId="58"/>
    <cellStyle name="20% - Accent2 2 3 2 3" xfId="59"/>
    <cellStyle name="20% - Accent2 2 3 2 4" xfId="60"/>
    <cellStyle name="20% - Accent2 2 3 3" xfId="61"/>
    <cellStyle name="20% - Accent2 2 3 3 2" xfId="62"/>
    <cellStyle name="20% - Accent2 2 3 3 3" xfId="63"/>
    <cellStyle name="20% - Accent2 2 3 4" xfId="64"/>
    <cellStyle name="20% - Accent2 2 3 5" xfId="65"/>
    <cellStyle name="20% - Accent2 2 4" xfId="66"/>
    <cellStyle name="20% - Accent2 2 5" xfId="67"/>
    <cellStyle name="20% - Accent2 2 6" xfId="68"/>
    <cellStyle name="20% - Accent2 2 6 2" xfId="69"/>
    <cellStyle name="20% - Accent2 2 7" xfId="70"/>
    <cellStyle name="20% - Accent2 3" xfId="71"/>
    <cellStyle name="20% - Accent2 3 2" xfId="72"/>
    <cellStyle name="20% - Accent2 4" xfId="73"/>
    <cellStyle name="20% - Accent2 5" xfId="74"/>
    <cellStyle name="20% - Accent2 6" xfId="75"/>
    <cellStyle name="20% - Accent2 7" xfId="76"/>
    <cellStyle name="20% - Accent3" xfId="77"/>
    <cellStyle name="20% - Accent3 2" xfId="78"/>
    <cellStyle name="20% - Accent3 2 2" xfId="79"/>
    <cellStyle name="20% - Accent3 2 2 2" xfId="80"/>
    <cellStyle name="20% - Accent3 2 2 3" xfId="81"/>
    <cellStyle name="20% - Accent3 2 2 3 2" xfId="82"/>
    <cellStyle name="20% - Accent3 2 2 4" xfId="83"/>
    <cellStyle name="20% - Accent3 2 2 5" xfId="84"/>
    <cellStyle name="20% - Accent3 2 3" xfId="85"/>
    <cellStyle name="20% - Accent3 2 3 2" xfId="86"/>
    <cellStyle name="20% - Accent3 2 3 2 2" xfId="87"/>
    <cellStyle name="20% - Accent3 2 3 2 2 2" xfId="88"/>
    <cellStyle name="20% - Accent3 2 3 2 2 3" xfId="89"/>
    <cellStyle name="20% - Accent3 2 3 2 3" xfId="90"/>
    <cellStyle name="20% - Accent3 2 3 2 4" xfId="91"/>
    <cellStyle name="20% - Accent3 2 3 3" xfId="92"/>
    <cellStyle name="20% - Accent3 2 3 3 2" xfId="93"/>
    <cellStyle name="20% - Accent3 2 3 3 3" xfId="94"/>
    <cellStyle name="20% - Accent3 2 3 4" xfId="95"/>
    <cellStyle name="20% - Accent3 2 3 5" xfId="96"/>
    <cellStyle name="20% - Accent3 2 4" xfId="97"/>
    <cellStyle name="20% - Accent3 2 5" xfId="98"/>
    <cellStyle name="20% - Accent3 2 6" xfId="99"/>
    <cellStyle name="20% - Accent3 2 6 2" xfId="100"/>
    <cellStyle name="20% - Accent3 2 7" xfId="101"/>
    <cellStyle name="20% - Accent3 3" xfId="102"/>
    <cellStyle name="20% - Accent3 3 2" xfId="103"/>
    <cellStyle name="20% - Accent3 4" xfId="104"/>
    <cellStyle name="20% - Accent3 5" xfId="105"/>
    <cellStyle name="20% - Accent3 6" xfId="106"/>
    <cellStyle name="20% - Accent3 7" xfId="107"/>
    <cellStyle name="20% - Accent4" xfId="108"/>
    <cellStyle name="20% - Accent4 2" xfId="109"/>
    <cellStyle name="20% - Accent4 2 2" xfId="110"/>
    <cellStyle name="20% - Accent4 2 2 2" xfId="111"/>
    <cellStyle name="20% - Accent4 2 2 3" xfId="112"/>
    <cellStyle name="20% - Accent4 2 2 3 2" xfId="113"/>
    <cellStyle name="20% - Accent4 2 2 4" xfId="114"/>
    <cellStyle name="20% - Accent4 2 2 5" xfId="115"/>
    <cellStyle name="20% - Accent4 2 3" xfId="116"/>
    <cellStyle name="20% - Accent4 2 3 2" xfId="117"/>
    <cellStyle name="20% - Accent4 2 3 2 2" xfId="118"/>
    <cellStyle name="20% - Accent4 2 3 2 2 2" xfId="119"/>
    <cellStyle name="20% - Accent4 2 3 2 2 3" xfId="120"/>
    <cellStyle name="20% - Accent4 2 3 2 3" xfId="121"/>
    <cellStyle name="20% - Accent4 2 3 2 4" xfId="122"/>
    <cellStyle name="20% - Accent4 2 3 3" xfId="123"/>
    <cellStyle name="20% - Accent4 2 3 3 2" xfId="124"/>
    <cellStyle name="20% - Accent4 2 3 3 3" xfId="125"/>
    <cellStyle name="20% - Accent4 2 3 4" xfId="126"/>
    <cellStyle name="20% - Accent4 2 3 5" xfId="127"/>
    <cellStyle name="20% - Accent4 2 4" xfId="128"/>
    <cellStyle name="20% - Accent4 2 5" xfId="129"/>
    <cellStyle name="20% - Accent4 2 6" xfId="130"/>
    <cellStyle name="20% - Accent4 2 6 2" xfId="131"/>
    <cellStyle name="20% - Accent4 2 7" xfId="132"/>
    <cellStyle name="20% - Accent4 3" xfId="133"/>
    <cellStyle name="20% - Accent4 3 2" xfId="134"/>
    <cellStyle name="20% - Accent4 4" xfId="135"/>
    <cellStyle name="20% - Accent4 5" xfId="136"/>
    <cellStyle name="20% - Accent4 6" xfId="137"/>
    <cellStyle name="20% - Accent4 7" xfId="138"/>
    <cellStyle name="20% - Accent5" xfId="139"/>
    <cellStyle name="20% - Accent5 2" xfId="140"/>
    <cellStyle name="20% - Accent5 2 2" xfId="141"/>
    <cellStyle name="20% - Accent5 2 2 2" xfId="142"/>
    <cellStyle name="20% - Accent5 2 2 3" xfId="143"/>
    <cellStyle name="20% - Accent5 2 2 3 2" xfId="144"/>
    <cellStyle name="20% - Accent5 2 2 4" xfId="145"/>
    <cellStyle name="20% - Accent5 2 2 5" xfId="146"/>
    <cellStyle name="20% - Accent5 2 3" xfId="147"/>
    <cellStyle name="20% - Accent5 2 3 2" xfId="148"/>
    <cellStyle name="20% - Accent5 2 3 2 2" xfId="149"/>
    <cellStyle name="20% - Accent5 2 3 2 2 2" xfId="150"/>
    <cellStyle name="20% - Accent5 2 3 2 2 3" xfId="151"/>
    <cellStyle name="20% - Accent5 2 3 2 3" xfId="152"/>
    <cellStyle name="20% - Accent5 2 3 2 4" xfId="153"/>
    <cellStyle name="20% - Accent5 2 3 3" xfId="154"/>
    <cellStyle name="20% - Accent5 2 3 3 2" xfId="155"/>
    <cellStyle name="20% - Accent5 2 3 3 3" xfId="156"/>
    <cellStyle name="20% - Accent5 2 3 4" xfId="157"/>
    <cellStyle name="20% - Accent5 2 3 5" xfId="158"/>
    <cellStyle name="20% - Accent5 2 4" xfId="159"/>
    <cellStyle name="20% - Accent5 2 5" xfId="160"/>
    <cellStyle name="20% - Accent5 2 6" xfId="161"/>
    <cellStyle name="20% - Accent5 2 6 2" xfId="162"/>
    <cellStyle name="20% - Accent5 2 7" xfId="163"/>
    <cellStyle name="20% - Accent5 3" xfId="164"/>
    <cellStyle name="20% - Accent5 3 2" xfId="165"/>
    <cellStyle name="20% - Accent5 4" xfId="166"/>
    <cellStyle name="20% - Accent5 5" xfId="167"/>
    <cellStyle name="20% - Accent5 6" xfId="168"/>
    <cellStyle name="20% - Accent5 7" xfId="169"/>
    <cellStyle name="20% - Accent6" xfId="170"/>
    <cellStyle name="20% - Accent6 2" xfId="171"/>
    <cellStyle name="20% - Accent6 2 2" xfId="172"/>
    <cellStyle name="20% - Accent6 2 2 2" xfId="173"/>
    <cellStyle name="20% - Accent6 2 2 3" xfId="174"/>
    <cellStyle name="20% - Accent6 2 2 3 2" xfId="175"/>
    <cellStyle name="20% - Accent6 2 2 4" xfId="176"/>
    <cellStyle name="20% - Accent6 2 2 5" xfId="177"/>
    <cellStyle name="20% - Accent6 2 3" xfId="178"/>
    <cellStyle name="20% - Accent6 2 3 2" xfId="179"/>
    <cellStyle name="20% - Accent6 2 3 2 2" xfId="180"/>
    <cellStyle name="20% - Accent6 2 3 2 2 2" xfId="181"/>
    <cellStyle name="20% - Accent6 2 3 2 2 3" xfId="182"/>
    <cellStyle name="20% - Accent6 2 3 2 3" xfId="183"/>
    <cellStyle name="20% - Accent6 2 3 2 4" xfId="184"/>
    <cellStyle name="20% - Accent6 2 3 3" xfId="185"/>
    <cellStyle name="20% - Accent6 2 3 3 2" xfId="186"/>
    <cellStyle name="20% - Accent6 2 3 3 3" xfId="187"/>
    <cellStyle name="20% - Accent6 2 3 4" xfId="188"/>
    <cellStyle name="20% - Accent6 2 3 5" xfId="189"/>
    <cellStyle name="20% - Accent6 2 4" xfId="190"/>
    <cellStyle name="20% - Accent6 2 5" xfId="191"/>
    <cellStyle name="20% - Accent6 2 6" xfId="192"/>
    <cellStyle name="20% - Accent6 2 6 2" xfId="193"/>
    <cellStyle name="20% - Accent6 2 7" xfId="194"/>
    <cellStyle name="20% - Accent6 3" xfId="195"/>
    <cellStyle name="20% - Accent6 3 2" xfId="196"/>
    <cellStyle name="20% - Accent6 4" xfId="197"/>
    <cellStyle name="20% - Accent6 5" xfId="198"/>
    <cellStyle name="20% - Accent6 6" xfId="199"/>
    <cellStyle name="20% - Accent6 7" xfId="200"/>
    <cellStyle name="40% - Accent1" xfId="201"/>
    <cellStyle name="40% - Accent1 2" xfId="202"/>
    <cellStyle name="40% - Accent1 2 2" xfId="203"/>
    <cellStyle name="40% - Accent1 2 2 2" xfId="204"/>
    <cellStyle name="40% - Accent1 2 2 3" xfId="205"/>
    <cellStyle name="40% - Accent1 2 2 3 2" xfId="206"/>
    <cellStyle name="40% - Accent1 2 2 4" xfId="207"/>
    <cellStyle name="40% - Accent1 2 2 5" xfId="208"/>
    <cellStyle name="40% - Accent1 2 3" xfId="209"/>
    <cellStyle name="40% - Accent1 2 3 2" xfId="210"/>
    <cellStyle name="40% - Accent1 2 3 2 2" xfId="211"/>
    <cellStyle name="40% - Accent1 2 3 2 2 2" xfId="212"/>
    <cellStyle name="40% - Accent1 2 3 2 2 3" xfId="213"/>
    <cellStyle name="40% - Accent1 2 3 2 3" xfId="214"/>
    <cellStyle name="40% - Accent1 2 3 2 4" xfId="215"/>
    <cellStyle name="40% - Accent1 2 3 3" xfId="216"/>
    <cellStyle name="40% - Accent1 2 3 3 2" xfId="217"/>
    <cellStyle name="40% - Accent1 2 3 3 3" xfId="218"/>
    <cellStyle name="40% - Accent1 2 3 4" xfId="219"/>
    <cellStyle name="40% - Accent1 2 3 5" xfId="220"/>
    <cellStyle name="40% - Accent1 2 4" xfId="221"/>
    <cellStyle name="40% - Accent1 2 5" xfId="222"/>
    <cellStyle name="40% - Accent1 2 6" xfId="223"/>
    <cellStyle name="40% - Accent1 2 6 2" xfId="224"/>
    <cellStyle name="40% - Accent1 2 7" xfId="225"/>
    <cellStyle name="40% - Accent1 3" xfId="226"/>
    <cellStyle name="40% - Accent1 3 2" xfId="227"/>
    <cellStyle name="40% - Accent1 4" xfId="228"/>
    <cellStyle name="40% - Accent1 5" xfId="229"/>
    <cellStyle name="40% - Accent1 6" xfId="230"/>
    <cellStyle name="40% - Accent1 7" xfId="231"/>
    <cellStyle name="40% - Accent2" xfId="232"/>
    <cellStyle name="40% - Accent2 2" xfId="233"/>
    <cellStyle name="40% - Accent2 2 2" xfId="234"/>
    <cellStyle name="40% - Accent2 2 2 2" xfId="235"/>
    <cellStyle name="40% - Accent2 2 2 3" xfId="236"/>
    <cellStyle name="40% - Accent2 2 2 3 2" xfId="237"/>
    <cellStyle name="40% - Accent2 2 2 4" xfId="238"/>
    <cellStyle name="40% - Accent2 2 2 5" xfId="239"/>
    <cellStyle name="40% - Accent2 2 3" xfId="240"/>
    <cellStyle name="40% - Accent2 2 3 2" xfId="241"/>
    <cellStyle name="40% - Accent2 2 3 2 2" xfId="242"/>
    <cellStyle name="40% - Accent2 2 3 2 2 2" xfId="243"/>
    <cellStyle name="40% - Accent2 2 3 2 2 3" xfId="244"/>
    <cellStyle name="40% - Accent2 2 3 2 3" xfId="245"/>
    <cellStyle name="40% - Accent2 2 3 2 4" xfId="246"/>
    <cellStyle name="40% - Accent2 2 3 3" xfId="247"/>
    <cellStyle name="40% - Accent2 2 3 3 2" xfId="248"/>
    <cellStyle name="40% - Accent2 2 3 3 3" xfId="249"/>
    <cellStyle name="40% - Accent2 2 3 4" xfId="250"/>
    <cellStyle name="40% - Accent2 2 3 5" xfId="251"/>
    <cellStyle name="40% - Accent2 2 4" xfId="252"/>
    <cellStyle name="40% - Accent2 2 5" xfId="253"/>
    <cellStyle name="40% - Accent2 2 6" xfId="254"/>
    <cellStyle name="40% - Accent2 2 6 2" xfId="255"/>
    <cellStyle name="40% - Accent2 2 7" xfId="256"/>
    <cellStyle name="40% - Accent2 3" xfId="257"/>
    <cellStyle name="40% - Accent2 3 2" xfId="258"/>
    <cellStyle name="40% - Accent2 4" xfId="259"/>
    <cellStyle name="40% - Accent2 5" xfId="260"/>
    <cellStyle name="40% - Accent2 6" xfId="261"/>
    <cellStyle name="40% - Accent2 7" xfId="262"/>
    <cellStyle name="40% - Accent3" xfId="263"/>
    <cellStyle name="40% - Accent3 2" xfId="264"/>
    <cellStyle name="40% - Accent3 2 2" xfId="265"/>
    <cellStyle name="40% - Accent3 2 2 2" xfId="266"/>
    <cellStyle name="40% - Accent3 2 2 3" xfId="267"/>
    <cellStyle name="40% - Accent3 2 2 3 2" xfId="268"/>
    <cellStyle name="40% - Accent3 2 2 4" xfId="269"/>
    <cellStyle name="40% - Accent3 2 2 5" xfId="270"/>
    <cellStyle name="40% - Accent3 2 3" xfId="271"/>
    <cellStyle name="40% - Accent3 2 3 2" xfId="272"/>
    <cellStyle name="40% - Accent3 2 3 2 2" xfId="273"/>
    <cellStyle name="40% - Accent3 2 3 2 2 2" xfId="274"/>
    <cellStyle name="40% - Accent3 2 3 2 2 3" xfId="275"/>
    <cellStyle name="40% - Accent3 2 3 2 3" xfId="276"/>
    <cellStyle name="40% - Accent3 2 3 2 4" xfId="277"/>
    <cellStyle name="40% - Accent3 2 3 3" xfId="278"/>
    <cellStyle name="40% - Accent3 2 3 3 2" xfId="279"/>
    <cellStyle name="40% - Accent3 2 3 3 3" xfId="280"/>
    <cellStyle name="40% - Accent3 2 3 4" xfId="281"/>
    <cellStyle name="40% - Accent3 2 3 5" xfId="282"/>
    <cellStyle name="40% - Accent3 2 4" xfId="283"/>
    <cellStyle name="40% - Accent3 2 5" xfId="284"/>
    <cellStyle name="40% - Accent3 2 6" xfId="285"/>
    <cellStyle name="40% - Accent3 2 6 2" xfId="286"/>
    <cellStyle name="40% - Accent3 2 7" xfId="287"/>
    <cellStyle name="40% - Accent3 3" xfId="288"/>
    <cellStyle name="40% - Accent3 3 2" xfId="289"/>
    <cellStyle name="40% - Accent3 4" xfId="290"/>
    <cellStyle name="40% - Accent3 5" xfId="291"/>
    <cellStyle name="40% - Accent3 6" xfId="292"/>
    <cellStyle name="40% - Accent3 7" xfId="293"/>
    <cellStyle name="40% - Accent4" xfId="294"/>
    <cellStyle name="40% - Accent4 2" xfId="295"/>
    <cellStyle name="40% - Accent4 2 2" xfId="296"/>
    <cellStyle name="40% - Accent4 2 2 2" xfId="297"/>
    <cellStyle name="40% - Accent4 2 2 3" xfId="298"/>
    <cellStyle name="40% - Accent4 2 2 3 2" xfId="299"/>
    <cellStyle name="40% - Accent4 2 2 4" xfId="300"/>
    <cellStyle name="40% - Accent4 2 2 5" xfId="301"/>
    <cellStyle name="40% - Accent4 2 3" xfId="302"/>
    <cellStyle name="40% - Accent4 2 3 2" xfId="303"/>
    <cellStyle name="40% - Accent4 2 3 2 2" xfId="304"/>
    <cellStyle name="40% - Accent4 2 3 2 2 2" xfId="305"/>
    <cellStyle name="40% - Accent4 2 3 2 2 3" xfId="306"/>
    <cellStyle name="40% - Accent4 2 3 2 3" xfId="307"/>
    <cellStyle name="40% - Accent4 2 3 2 4" xfId="308"/>
    <cellStyle name="40% - Accent4 2 3 3" xfId="309"/>
    <cellStyle name="40% - Accent4 2 3 3 2" xfId="310"/>
    <cellStyle name="40% - Accent4 2 3 3 3" xfId="311"/>
    <cellStyle name="40% - Accent4 2 3 4" xfId="312"/>
    <cellStyle name="40% - Accent4 2 3 5" xfId="313"/>
    <cellStyle name="40% - Accent4 2 4" xfId="314"/>
    <cellStyle name="40% - Accent4 2 5" xfId="315"/>
    <cellStyle name="40% - Accent4 2 6" xfId="316"/>
    <cellStyle name="40% - Accent4 2 6 2" xfId="317"/>
    <cellStyle name="40% - Accent4 2 7" xfId="318"/>
    <cellStyle name="40% - Accent4 3" xfId="319"/>
    <cellStyle name="40% - Accent4 3 2" xfId="320"/>
    <cellStyle name="40% - Accent4 4" xfId="321"/>
    <cellStyle name="40% - Accent4 5" xfId="322"/>
    <cellStyle name="40% - Accent4 6" xfId="323"/>
    <cellStyle name="40% - Accent4 7" xfId="324"/>
    <cellStyle name="40% - Accent5" xfId="325"/>
    <cellStyle name="40% - Accent5 2" xfId="326"/>
    <cellStyle name="40% - Accent5 2 2" xfId="327"/>
    <cellStyle name="40% - Accent5 2 2 2" xfId="328"/>
    <cellStyle name="40% - Accent5 2 2 3" xfId="329"/>
    <cellStyle name="40% - Accent5 2 2 3 2" xfId="330"/>
    <cellStyle name="40% - Accent5 2 2 4" xfId="331"/>
    <cellStyle name="40% - Accent5 2 2 5" xfId="332"/>
    <cellStyle name="40% - Accent5 2 3" xfId="333"/>
    <cellStyle name="40% - Accent5 2 3 2" xfId="334"/>
    <cellStyle name="40% - Accent5 2 3 2 2" xfId="335"/>
    <cellStyle name="40% - Accent5 2 3 2 2 2" xfId="336"/>
    <cellStyle name="40% - Accent5 2 3 2 2 3" xfId="337"/>
    <cellStyle name="40% - Accent5 2 3 2 3" xfId="338"/>
    <cellStyle name="40% - Accent5 2 3 2 4" xfId="339"/>
    <cellStyle name="40% - Accent5 2 3 3" xfId="340"/>
    <cellStyle name="40% - Accent5 2 3 3 2" xfId="341"/>
    <cellStyle name="40% - Accent5 2 3 3 3" xfId="342"/>
    <cellStyle name="40% - Accent5 2 3 4" xfId="343"/>
    <cellStyle name="40% - Accent5 2 3 5" xfId="344"/>
    <cellStyle name="40% - Accent5 2 4" xfId="345"/>
    <cellStyle name="40% - Accent5 2 5" xfId="346"/>
    <cellStyle name="40% - Accent5 2 6" xfId="347"/>
    <cellStyle name="40% - Accent5 2 6 2" xfId="348"/>
    <cellStyle name="40% - Accent5 2 7" xfId="349"/>
    <cellStyle name="40% - Accent5 3" xfId="350"/>
    <cellStyle name="40% - Accent5 3 2" xfId="351"/>
    <cellStyle name="40% - Accent5 4" xfId="352"/>
    <cellStyle name="40% - Accent5 5" xfId="353"/>
    <cellStyle name="40% - Accent5 6" xfId="354"/>
    <cellStyle name="40% - Accent5 7" xfId="355"/>
    <cellStyle name="40% - Accent6" xfId="356"/>
    <cellStyle name="40% - Accent6 2" xfId="357"/>
    <cellStyle name="40% - Accent6 2 2" xfId="358"/>
    <cellStyle name="40% - Accent6 2 2 2" xfId="359"/>
    <cellStyle name="40% - Accent6 2 2 3" xfId="360"/>
    <cellStyle name="40% - Accent6 2 2 3 2" xfId="361"/>
    <cellStyle name="40% - Accent6 2 2 4" xfId="362"/>
    <cellStyle name="40% - Accent6 2 2 5" xfId="363"/>
    <cellStyle name="40% - Accent6 2 3" xfId="364"/>
    <cellStyle name="40% - Accent6 2 3 2" xfId="365"/>
    <cellStyle name="40% - Accent6 2 3 2 2" xfId="366"/>
    <cellStyle name="40% - Accent6 2 3 2 2 2" xfId="367"/>
    <cellStyle name="40% - Accent6 2 3 2 2 3" xfId="368"/>
    <cellStyle name="40% - Accent6 2 3 2 3" xfId="369"/>
    <cellStyle name="40% - Accent6 2 3 2 4" xfId="370"/>
    <cellStyle name="40% - Accent6 2 3 3" xfId="371"/>
    <cellStyle name="40% - Accent6 2 3 3 2" xfId="372"/>
    <cellStyle name="40% - Accent6 2 3 3 3" xfId="373"/>
    <cellStyle name="40% - Accent6 2 3 4" xfId="374"/>
    <cellStyle name="40% - Accent6 2 3 5" xfId="375"/>
    <cellStyle name="40% - Accent6 2 4" xfId="376"/>
    <cellStyle name="40% - Accent6 2 5" xfId="377"/>
    <cellStyle name="40% - Accent6 2 6" xfId="378"/>
    <cellStyle name="40% - Accent6 2 6 2" xfId="379"/>
    <cellStyle name="40% - Accent6 2 7" xfId="380"/>
    <cellStyle name="40% - Accent6 3" xfId="381"/>
    <cellStyle name="40% - Accent6 3 2" xfId="382"/>
    <cellStyle name="40% - Accent6 4" xfId="383"/>
    <cellStyle name="40% - Accent6 5" xfId="384"/>
    <cellStyle name="40% - Accent6 6" xfId="385"/>
    <cellStyle name="40% - Accent6 7" xfId="386"/>
    <cellStyle name="60% - Accent1" xfId="387"/>
    <cellStyle name="60% - Accent1 2" xfId="388"/>
    <cellStyle name="60% - Accent1 2 2" xfId="389"/>
    <cellStyle name="60% - Accent1 2 2 2" xfId="390"/>
    <cellStyle name="60% - Accent1 2 3" xfId="391"/>
    <cellStyle name="60% - Accent1 2 4" xfId="392"/>
    <cellStyle name="60% - Accent2" xfId="393"/>
    <cellStyle name="60% - Accent2 2" xfId="394"/>
    <cellStyle name="60% - Accent2 2 2" xfId="395"/>
    <cellStyle name="60% - Accent2 2 2 2" xfId="396"/>
    <cellStyle name="60% - Accent2 2 3" xfId="397"/>
    <cellStyle name="60% - Accent2 2 4" xfId="398"/>
    <cellStyle name="60% - Accent3" xfId="399"/>
    <cellStyle name="60% - Accent3 2" xfId="400"/>
    <cellStyle name="60% - Accent3 2 2" xfId="401"/>
    <cellStyle name="60% - Accent3 2 2 2" xfId="402"/>
    <cellStyle name="60% - Accent3 2 3" xfId="403"/>
    <cellStyle name="60% - Accent3 2 4" xfId="404"/>
    <cellStyle name="60% - Accent4" xfId="405"/>
    <cellStyle name="60% - Accent4 2" xfId="406"/>
    <cellStyle name="60% - Accent4 2 2" xfId="407"/>
    <cellStyle name="60% - Accent4 2 2 2" xfId="408"/>
    <cellStyle name="60% - Accent4 2 3" xfId="409"/>
    <cellStyle name="60% - Accent4 2 4" xfId="410"/>
    <cellStyle name="60% - Accent5" xfId="411"/>
    <cellStyle name="60% - Accent5 2" xfId="412"/>
    <cellStyle name="60% - Accent5 2 2" xfId="413"/>
    <cellStyle name="60% - Accent5 2 2 2" xfId="414"/>
    <cellStyle name="60% - Accent5 2 3" xfId="415"/>
    <cellStyle name="60% - Accent5 2 4" xfId="416"/>
    <cellStyle name="60% - Accent6" xfId="417"/>
    <cellStyle name="60% - Accent6 2" xfId="418"/>
    <cellStyle name="60% - Accent6 2 2" xfId="419"/>
    <cellStyle name="60% - Accent6 2 2 2" xfId="420"/>
    <cellStyle name="60% - Accent6 2 3" xfId="421"/>
    <cellStyle name="60% - Accent6 2 4" xfId="422"/>
    <cellStyle name="Accent1" xfId="423"/>
    <cellStyle name="Accent1 2" xfId="424"/>
    <cellStyle name="Accent1 2 2" xfId="425"/>
    <cellStyle name="Accent1 2 2 2" xfId="426"/>
    <cellStyle name="Accent1 2 3" xfId="427"/>
    <cellStyle name="Accent1 2 4" xfId="428"/>
    <cellStyle name="Accent2" xfId="429"/>
    <cellStyle name="Accent2 2" xfId="430"/>
    <cellStyle name="Accent2 2 2" xfId="431"/>
    <cellStyle name="Accent2 2 2 2" xfId="432"/>
    <cellStyle name="Accent2 2 3" xfId="433"/>
    <cellStyle name="Accent2 2 4" xfId="434"/>
    <cellStyle name="Accent3" xfId="435"/>
    <cellStyle name="Accent3 2" xfId="436"/>
    <cellStyle name="Accent3 2 2" xfId="437"/>
    <cellStyle name="Accent3 2 2 2" xfId="438"/>
    <cellStyle name="Accent3 2 3" xfId="439"/>
    <cellStyle name="Accent3 2 4" xfId="440"/>
    <cellStyle name="Accent4" xfId="441"/>
    <cellStyle name="Accent4 2" xfId="442"/>
    <cellStyle name="Accent4 2 2" xfId="443"/>
    <cellStyle name="Accent4 2 2 2" xfId="444"/>
    <cellStyle name="Accent4 2 3" xfId="445"/>
    <cellStyle name="Accent4 2 4" xfId="446"/>
    <cellStyle name="Accent5" xfId="447"/>
    <cellStyle name="Accent5 2" xfId="448"/>
    <cellStyle name="Accent5 2 2" xfId="449"/>
    <cellStyle name="Accent5 2 2 2" xfId="450"/>
    <cellStyle name="Accent5 2 3" xfId="451"/>
    <cellStyle name="Accent5 2 4" xfId="452"/>
    <cellStyle name="Accent6" xfId="453"/>
    <cellStyle name="Accent6 2" xfId="454"/>
    <cellStyle name="Accent6 2 2" xfId="455"/>
    <cellStyle name="Accent6 2 2 2" xfId="456"/>
    <cellStyle name="Accent6 2 3" xfId="457"/>
    <cellStyle name="Accent6 2 4" xfId="458"/>
    <cellStyle name="Bad" xfId="459"/>
    <cellStyle name="Bad 2" xfId="460"/>
    <cellStyle name="Bad 2 2" xfId="461"/>
    <cellStyle name="Bad 2 2 2" xfId="462"/>
    <cellStyle name="Bad 2 3" xfId="463"/>
    <cellStyle name="Bad 2 4" xfId="464"/>
    <cellStyle name="Calculation" xfId="465"/>
    <cellStyle name="Calculation 2" xfId="466"/>
    <cellStyle name="Calculation 2 2" xfId="467"/>
    <cellStyle name="Calculation 2 2 2" xfId="468"/>
    <cellStyle name="Calculation 2 2 2 2" xfId="469"/>
    <cellStyle name="Calculation 2 2 3" xfId="470"/>
    <cellStyle name="Calculation 2 3" xfId="471"/>
    <cellStyle name="Calculation 2 4" xfId="472"/>
    <cellStyle name="Calculation 2 4 2" xfId="473"/>
    <cellStyle name="Calculation 2 5" xfId="474"/>
    <cellStyle name="Check Cell" xfId="475"/>
    <cellStyle name="Check Cell 2" xfId="476"/>
    <cellStyle name="Check Cell 2 2" xfId="477"/>
    <cellStyle name="Check Cell 2 2 2" xfId="478"/>
    <cellStyle name="Check Cell 2 3" xfId="479"/>
    <cellStyle name="Check Cell 2 4" xfId="480"/>
    <cellStyle name="Comma" xfId="481"/>
    <cellStyle name="Comma [0]" xfId="482"/>
    <cellStyle name="Comma 10" xfId="483"/>
    <cellStyle name="Comma 10 2" xfId="484"/>
    <cellStyle name="Comma 2" xfId="485"/>
    <cellStyle name="Comma 2 2" xfId="486"/>
    <cellStyle name="Comma 2 2 2" xfId="487"/>
    <cellStyle name="Comma 2 2 2 2" xfId="488"/>
    <cellStyle name="Comma 2 2 2 3" xfId="489"/>
    <cellStyle name="Comma 2 2 2 3 2" xfId="490"/>
    <cellStyle name="Comma 2 2 2 4" xfId="491"/>
    <cellStyle name="Comma 2 2 2 5" xfId="492"/>
    <cellStyle name="Comma 2 2 2 5 2" xfId="493"/>
    <cellStyle name="Comma 2 2 2 6" xfId="494"/>
    <cellStyle name="Comma 2 2 2 7" xfId="495"/>
    <cellStyle name="Comma 2 2 3" xfId="496"/>
    <cellStyle name="Comma 2 2 3 2" xfId="497"/>
    <cellStyle name="Comma 2 2 3 3" xfId="498"/>
    <cellStyle name="Comma 2 2 4" xfId="499"/>
    <cellStyle name="Comma 2 2 5" xfId="500"/>
    <cellStyle name="Comma 2 2 5 2" xfId="501"/>
    <cellStyle name="Comma 2 2 6" xfId="502"/>
    <cellStyle name="Comma 2 2 7" xfId="503"/>
    <cellStyle name="Comma 2 2 8" xfId="504"/>
    <cellStyle name="Comma 2 3" xfId="505"/>
    <cellStyle name="Comma 2 3 2" xfId="506"/>
    <cellStyle name="Comma 2 3 2 2" xfId="507"/>
    <cellStyle name="Comma 2 3 2 2 2" xfId="508"/>
    <cellStyle name="Comma 2 3 2 2 3" xfId="509"/>
    <cellStyle name="Comma 2 3 2 3" xfId="510"/>
    <cellStyle name="Comma 2 3 2 3 2" xfId="511"/>
    <cellStyle name="Comma 2 3 2 3 3" xfId="512"/>
    <cellStyle name="Comma 2 3 2 4" xfId="513"/>
    <cellStyle name="Comma 2 3 2 5" xfId="514"/>
    <cellStyle name="Comma 2 3 3" xfId="515"/>
    <cellStyle name="Comma 2 3 3 2" xfId="516"/>
    <cellStyle name="Comma 2 3 3 3" xfId="517"/>
    <cellStyle name="Comma 2 3 4" xfId="518"/>
    <cellStyle name="Comma 2 3 4 2" xfId="519"/>
    <cellStyle name="Comma 2 3 4 3" xfId="520"/>
    <cellStyle name="Comma 2 3 5" xfId="521"/>
    <cellStyle name="Comma 2 3 5 2" xfId="522"/>
    <cellStyle name="Comma 2 3 5 3" xfId="523"/>
    <cellStyle name="Comma 2 3 6" xfId="524"/>
    <cellStyle name="Comma 2 3 7" xfId="525"/>
    <cellStyle name="Comma 2 3 7 2" xfId="526"/>
    <cellStyle name="Comma 2 3 7 3" xfId="527"/>
    <cellStyle name="Comma 2 3 8" xfId="528"/>
    <cellStyle name="Comma 2 3 9" xfId="529"/>
    <cellStyle name="Comma 2 4" xfId="530"/>
    <cellStyle name="Comma 2 4 2" xfId="531"/>
    <cellStyle name="Comma 2 4 3" xfId="532"/>
    <cellStyle name="Comma 2 4 3 2" xfId="533"/>
    <cellStyle name="Comma 2 4 3 3" xfId="534"/>
    <cellStyle name="Comma 2 4 4" xfId="535"/>
    <cellStyle name="Comma 2 4 5" xfId="536"/>
    <cellStyle name="Comma 2 4 6" xfId="537"/>
    <cellStyle name="Comma 2 5" xfId="538"/>
    <cellStyle name="Comma 2 6" xfId="539"/>
    <cellStyle name="Comma 2 7" xfId="540"/>
    <cellStyle name="Comma 2 8" xfId="541"/>
    <cellStyle name="Comma 3" xfId="542"/>
    <cellStyle name="Comma 3 2" xfId="543"/>
    <cellStyle name="Comma 3 2 2" xfId="544"/>
    <cellStyle name="Comma 3 2 2 2" xfId="545"/>
    <cellStyle name="Comma 3 2 3" xfId="546"/>
    <cellStyle name="Comma 3 2 4" xfId="547"/>
    <cellStyle name="Comma 3 2 4 2" xfId="548"/>
    <cellStyle name="Comma 3 2 4 3" xfId="549"/>
    <cellStyle name="Comma 3 2 5" xfId="550"/>
    <cellStyle name="Comma 3 2 6" xfId="551"/>
    <cellStyle name="Comma 3 2 7" xfId="552"/>
    <cellStyle name="Comma 3 3" xfId="553"/>
    <cellStyle name="Comma 3 3 2" xfId="554"/>
    <cellStyle name="Comma 3 3 2 2" xfId="555"/>
    <cellStyle name="Comma 3 3 3" xfId="556"/>
    <cellStyle name="Comma 3 4" xfId="557"/>
    <cellStyle name="Comma 3 4 2" xfId="558"/>
    <cellStyle name="Comma 3 5" xfId="559"/>
    <cellStyle name="Comma 3 6" xfId="560"/>
    <cellStyle name="Comma 3 7" xfId="561"/>
    <cellStyle name="Comma 3 8" xfId="562"/>
    <cellStyle name="Comma 4" xfId="563"/>
    <cellStyle name="Comma 4 2" xfId="564"/>
    <cellStyle name="Comma 4 2 2" xfId="565"/>
    <cellStyle name="Comma 4 2 2 2" xfId="566"/>
    <cellStyle name="Comma 4 2 3" xfId="567"/>
    <cellStyle name="Comma 4 3" xfId="568"/>
    <cellStyle name="Comma 4 3 2" xfId="569"/>
    <cellStyle name="Comma 4 3 2 2" xfId="570"/>
    <cellStyle name="Comma 4 3 3" xfId="571"/>
    <cellStyle name="Comma 4 4" xfId="572"/>
    <cellStyle name="Comma 4 4 2" xfId="573"/>
    <cellStyle name="Comma 4 4 2 2" xfId="574"/>
    <cellStyle name="Comma 4 4 3" xfId="575"/>
    <cellStyle name="Comma 4 5" xfId="576"/>
    <cellStyle name="Comma 4 5 2" xfId="577"/>
    <cellStyle name="Comma 4 5 2 2" xfId="578"/>
    <cellStyle name="Comma 4 5 2 2 2" xfId="579"/>
    <cellStyle name="Comma 4 5 2 2 2 2" xfId="580"/>
    <cellStyle name="Comma 4 5 2 2 2 3" xfId="581"/>
    <cellStyle name="Comma 4 5 2 2 3" xfId="582"/>
    <cellStyle name="Comma 4 5 2 2 3 2" xfId="583"/>
    <cellStyle name="Comma 4 5 2 2 3 3" xfId="584"/>
    <cellStyle name="Comma 4 5 2 2 4" xfId="585"/>
    <cellStyle name="Comma 4 5 2 2 5" xfId="586"/>
    <cellStyle name="Comma 4 5 2 3" xfId="587"/>
    <cellStyle name="Comma 4 5 2 3 2" xfId="588"/>
    <cellStyle name="Comma 4 5 2 3 3" xfId="589"/>
    <cellStyle name="Comma 4 5 2 4" xfId="590"/>
    <cellStyle name="Comma 4 5 2 4 2" xfId="591"/>
    <cellStyle name="Comma 4 5 2 4 3" xfId="592"/>
    <cellStyle name="Comma 4 5 2 5" xfId="593"/>
    <cellStyle name="Comma 4 5 2 6" xfId="594"/>
    <cellStyle name="Comma 4 5 3" xfId="595"/>
    <cellStyle name="Comma 4 5 3 2" xfId="596"/>
    <cellStyle name="Comma 4 5 3 2 2" xfId="597"/>
    <cellStyle name="Comma 4 5 3 2 3" xfId="598"/>
    <cellStyle name="Comma 4 5 3 3" xfId="599"/>
    <cellStyle name="Comma 4 5 3 3 2" xfId="600"/>
    <cellStyle name="Comma 4 5 3 3 3" xfId="601"/>
    <cellStyle name="Comma 4 5 3 4" xfId="602"/>
    <cellStyle name="Comma 4 5 3 5" xfId="603"/>
    <cellStyle name="Comma 4 5 4" xfId="604"/>
    <cellStyle name="Comma 4 5 4 2" xfId="605"/>
    <cellStyle name="Comma 4 5 4 3" xfId="606"/>
    <cellStyle name="Comma 4 5 5" xfId="607"/>
    <cellStyle name="Comma 4 5 5 2" xfId="608"/>
    <cellStyle name="Comma 4 5 5 3" xfId="609"/>
    <cellStyle name="Comma 4 5 6" xfId="610"/>
    <cellStyle name="Comma 4 5 7" xfId="611"/>
    <cellStyle name="Comma 4 6" xfId="612"/>
    <cellStyle name="Comma 4 6 2" xfId="613"/>
    <cellStyle name="Comma 4 6 2 2" xfId="614"/>
    <cellStyle name="Comma 4 6 3" xfId="615"/>
    <cellStyle name="Comma 4 7" xfId="616"/>
    <cellStyle name="Comma 4 7 2" xfId="617"/>
    <cellStyle name="Comma 4 8" xfId="618"/>
    <cellStyle name="Comma 5" xfId="619"/>
    <cellStyle name="Comma 5 2" xfId="620"/>
    <cellStyle name="Comma 5 2 2" xfId="621"/>
    <cellStyle name="Comma 5 2 2 2" xfId="622"/>
    <cellStyle name="Comma 5 2 2 2 2" xfId="623"/>
    <cellStyle name="Comma 5 2 2 3" xfId="624"/>
    <cellStyle name="Comma 5 2 3" xfId="625"/>
    <cellStyle name="Comma 5 2 3 2" xfId="626"/>
    <cellStyle name="Comma 5 2 4" xfId="627"/>
    <cellStyle name="Comma 5 3" xfId="628"/>
    <cellStyle name="Comma 5 3 2" xfId="629"/>
    <cellStyle name="Comma 5 3 2 2" xfId="630"/>
    <cellStyle name="Comma 5 3 3" xfId="631"/>
    <cellStyle name="Comma 5 4" xfId="632"/>
    <cellStyle name="Comma 5 4 2" xfId="633"/>
    <cellStyle name="Comma 5 5" xfId="634"/>
    <cellStyle name="Comma 6" xfId="635"/>
    <cellStyle name="Comma 6 2" xfId="636"/>
    <cellStyle name="Comma 6 2 2" xfId="637"/>
    <cellStyle name="Comma 6 2 2 2" xfId="638"/>
    <cellStyle name="Comma 6 2 3" xfId="639"/>
    <cellStyle name="Comma 6 3" xfId="640"/>
    <cellStyle name="Comma 6 3 2" xfId="641"/>
    <cellStyle name="Comma 6 4" xfId="642"/>
    <cellStyle name="Comma 7" xfId="643"/>
    <cellStyle name="Comma 7 2" xfId="644"/>
    <cellStyle name="Comma 7 2 2" xfId="645"/>
    <cellStyle name="Comma 7 3" xfId="646"/>
    <cellStyle name="Comma 8" xfId="647"/>
    <cellStyle name="Comma 8 2" xfId="648"/>
    <cellStyle name="Comma 9" xfId="649"/>
    <cellStyle name="Comma 9 2" xfId="650"/>
    <cellStyle name="Currency" xfId="651"/>
    <cellStyle name="Currency [0]" xfId="652"/>
    <cellStyle name="Explanatory Text" xfId="653"/>
    <cellStyle name="Explanatory Text 2" xfId="654"/>
    <cellStyle name="Explanatory Text 2 2" xfId="655"/>
    <cellStyle name="Explanatory Text 2 2 2" xfId="656"/>
    <cellStyle name="Explanatory Text 2 3" xfId="657"/>
    <cellStyle name="Explanatory Text 2 4" xfId="658"/>
    <cellStyle name="Followed Hyperlink" xfId="659"/>
    <cellStyle name="Good" xfId="660"/>
    <cellStyle name="Good 2" xfId="661"/>
    <cellStyle name="Good 2 2" xfId="662"/>
    <cellStyle name="Good 2 2 2" xfId="663"/>
    <cellStyle name="Good 2 3" xfId="664"/>
    <cellStyle name="Good 2 4" xfId="665"/>
    <cellStyle name="Heading" xfId="666"/>
    <cellStyle name="Heading 1" xfId="667"/>
    <cellStyle name="Heading 1 2" xfId="668"/>
    <cellStyle name="Heading 1 2 2" xfId="669"/>
    <cellStyle name="Heading 1 2 2 2" xfId="670"/>
    <cellStyle name="Heading 1 2 3" xfId="671"/>
    <cellStyle name="Heading 1 2 4" xfId="672"/>
    <cellStyle name="Heading 2" xfId="673"/>
    <cellStyle name="Heading 2 2" xfId="674"/>
    <cellStyle name="Heading 2 2 2" xfId="675"/>
    <cellStyle name="Heading 2 2 2 2" xfId="676"/>
    <cellStyle name="Heading 2 2 3" xfId="677"/>
    <cellStyle name="Heading 2 2 4" xfId="678"/>
    <cellStyle name="Heading 3" xfId="679"/>
    <cellStyle name="Heading 3 2" xfId="680"/>
    <cellStyle name="Heading 3 2 2" xfId="681"/>
    <cellStyle name="Heading 3 2 2 2" xfId="682"/>
    <cellStyle name="Heading 3 2 3" xfId="683"/>
    <cellStyle name="Heading 3 2 4" xfId="684"/>
    <cellStyle name="Heading 4" xfId="685"/>
    <cellStyle name="Heading 4 2" xfId="686"/>
    <cellStyle name="Heading 4 2 2" xfId="687"/>
    <cellStyle name="Heading 4 2 2 2" xfId="688"/>
    <cellStyle name="Heading 4 2 3" xfId="689"/>
    <cellStyle name="Heading 4 2 4" xfId="690"/>
    <cellStyle name="Heading 5" xfId="691"/>
    <cellStyle name="Heading 5 2" xfId="692"/>
    <cellStyle name="Heading 6" xfId="693"/>
    <cellStyle name="Heading 7" xfId="694"/>
    <cellStyle name="Heading 8" xfId="695"/>
    <cellStyle name="Heading1" xfId="696"/>
    <cellStyle name="Heading1 2" xfId="697"/>
    <cellStyle name="Heading1 2 2" xfId="698"/>
    <cellStyle name="Heading1 3" xfId="699"/>
    <cellStyle name="Heading1 4" xfId="700"/>
    <cellStyle name="Heading1 5" xfId="701"/>
    <cellStyle name="Hyperlink" xfId="702"/>
    <cellStyle name="Hyperlink 13" xfId="703"/>
    <cellStyle name="Hyperlink 13 2" xfId="704"/>
    <cellStyle name="Hyperlink 13 2 2" xfId="705"/>
    <cellStyle name="Hyperlink 13 2 3" xfId="706"/>
    <cellStyle name="Hyperlink 13 3" xfId="707"/>
    <cellStyle name="Hyperlink 13 4" xfId="708"/>
    <cellStyle name="Hyperlink 2" xfId="709"/>
    <cellStyle name="Hyperlink 2 2" xfId="710"/>
    <cellStyle name="Hyperlink 2 2 2" xfId="711"/>
    <cellStyle name="Hyperlink 2 2 2 2" xfId="712"/>
    <cellStyle name="Hyperlink 2 2 2 3" xfId="713"/>
    <cellStyle name="Hyperlink 2 2 2 4" xfId="714"/>
    <cellStyle name="Hyperlink 2 2 3" xfId="715"/>
    <cellStyle name="Hyperlink 2 2 4" xfId="716"/>
    <cellStyle name="Hyperlink 2 2 5" xfId="717"/>
    <cellStyle name="Hyperlink 2 2 6" xfId="718"/>
    <cellStyle name="Hyperlink 2 2 7" xfId="719"/>
    <cellStyle name="Hyperlink 2 3" xfId="720"/>
    <cellStyle name="Hyperlink 2 3 2" xfId="721"/>
    <cellStyle name="Hyperlink 2 3 3" xfId="722"/>
    <cellStyle name="Hyperlink 2 3 4" xfId="723"/>
    <cellStyle name="Hyperlink 2 3 5" xfId="724"/>
    <cellStyle name="Hyperlink 2 4" xfId="725"/>
    <cellStyle name="Hyperlink 2 4 2" xfId="726"/>
    <cellStyle name="Hyperlink 2 4 3" xfId="727"/>
    <cellStyle name="Hyperlink 2 5" xfId="728"/>
    <cellStyle name="Hyperlink 2 5 2" xfId="729"/>
    <cellStyle name="Hyperlink 2 5 3" xfId="730"/>
    <cellStyle name="Hyperlink 2 6" xfId="731"/>
    <cellStyle name="Hyperlink 2 7" xfId="732"/>
    <cellStyle name="Hyperlink 2 8" xfId="733"/>
    <cellStyle name="Hyperlink 3" xfId="734"/>
    <cellStyle name="Hyperlink 3 2" xfId="735"/>
    <cellStyle name="Hyperlink 3 2 2" xfId="736"/>
    <cellStyle name="Hyperlink 3 3" xfId="737"/>
    <cellStyle name="Hyperlink 3 4" xfId="738"/>
    <cellStyle name="Hyperlink 3 5" xfId="739"/>
    <cellStyle name="Hyperlink 3 6" xfId="740"/>
    <cellStyle name="Hyperlink 4" xfId="741"/>
    <cellStyle name="Hyperlink 4 2" xfId="742"/>
    <cellStyle name="Hyperlink 4 2 2" xfId="743"/>
    <cellStyle name="Hyperlink 4 2 3" xfId="744"/>
    <cellStyle name="Hyperlink 4 3" xfId="745"/>
    <cellStyle name="Hyperlink 4 4" xfId="746"/>
    <cellStyle name="Hyperlink 4 5" xfId="747"/>
    <cellStyle name="Hyperlink 4 6" xfId="748"/>
    <cellStyle name="Hyperlink 4 7" xfId="749"/>
    <cellStyle name="Hyperlink 5" xfId="750"/>
    <cellStyle name="Hyperlink 5 2" xfId="751"/>
    <cellStyle name="Hyperlink 5 3" xfId="752"/>
    <cellStyle name="Hyperlink 5 4" xfId="753"/>
    <cellStyle name="Hyperlink 5 5" xfId="754"/>
    <cellStyle name="Hyperlink 6" xfId="755"/>
    <cellStyle name="Hyperlink 6 2" xfId="756"/>
    <cellStyle name="Hyperlink 6 2 2" xfId="757"/>
    <cellStyle name="Hyperlink 6 3" xfId="758"/>
    <cellStyle name="Hyperlink 7" xfId="759"/>
    <cellStyle name="Hyperlink 8" xfId="760"/>
    <cellStyle name="Input" xfId="761"/>
    <cellStyle name="Input 2" xfId="762"/>
    <cellStyle name="Input 2 2" xfId="763"/>
    <cellStyle name="Input 2 2 2" xfId="764"/>
    <cellStyle name="Input 2 2 2 2" xfId="765"/>
    <cellStyle name="Input 2 2 3" xfId="766"/>
    <cellStyle name="Input 2 3" xfId="767"/>
    <cellStyle name="Input 2 4" xfId="768"/>
    <cellStyle name="Input 2 4 2" xfId="769"/>
    <cellStyle name="Input 2 5" xfId="770"/>
    <cellStyle name="Linked Cell" xfId="771"/>
    <cellStyle name="Linked Cell 2" xfId="772"/>
    <cellStyle name="Linked Cell 2 2" xfId="773"/>
    <cellStyle name="Linked Cell 2 2 2" xfId="774"/>
    <cellStyle name="Linked Cell 2 3" xfId="775"/>
    <cellStyle name="Linked Cell 2 4" xfId="776"/>
    <cellStyle name="Neutral" xfId="777"/>
    <cellStyle name="Neutral 2" xfId="778"/>
    <cellStyle name="Neutral 2 2" xfId="779"/>
    <cellStyle name="Neutral 2 2 2" xfId="780"/>
    <cellStyle name="Neutral 2 3" xfId="781"/>
    <cellStyle name="Neutral 2 4" xfId="782"/>
    <cellStyle name="Normal 10" xfId="783"/>
    <cellStyle name="Normal 10 2" xfId="784"/>
    <cellStyle name="Normal 10 2 2" xfId="785"/>
    <cellStyle name="Normal 10 2 2 2" xfId="786"/>
    <cellStyle name="Normal 10 2 3" xfId="787"/>
    <cellStyle name="Normal 10 3" xfId="788"/>
    <cellStyle name="Normal 10 3 2" xfId="789"/>
    <cellStyle name="Normal 10 3 2 2" xfId="790"/>
    <cellStyle name="Normal 10 3 2 3" xfId="791"/>
    <cellStyle name="Normal 10 3 3" xfId="792"/>
    <cellStyle name="Normal 10 3 4" xfId="793"/>
    <cellStyle name="Normal 10 4" xfId="794"/>
    <cellStyle name="Normal 10 4 2" xfId="795"/>
    <cellStyle name="Normal 10 5" xfId="796"/>
    <cellStyle name="Normal 10 6" xfId="797"/>
    <cellStyle name="Normal 10 7" xfId="798"/>
    <cellStyle name="Normal 10 8" xfId="799"/>
    <cellStyle name="Normal 11" xfId="800"/>
    <cellStyle name="Normal 11 2" xfId="801"/>
    <cellStyle name="Normal 11 2 2" xfId="802"/>
    <cellStyle name="Normal 11 2 2 2" xfId="803"/>
    <cellStyle name="Normal 11 2 3" xfId="804"/>
    <cellStyle name="Normal 11 3" xfId="805"/>
    <cellStyle name="Normal 11 3 2" xfId="806"/>
    <cellStyle name="Normal 11 3 2 2" xfId="807"/>
    <cellStyle name="Normal 11 3 2 2 2" xfId="808"/>
    <cellStyle name="Normal 11 3 2 2 2 2" xfId="809"/>
    <cellStyle name="Normal 11 3 2 2 3" xfId="810"/>
    <cellStyle name="Normal 11 3 2 3" xfId="811"/>
    <cellStyle name="Normal 11 3 2 3 2" xfId="812"/>
    <cellStyle name="Normal 11 3 2 4" xfId="813"/>
    <cellStyle name="Normal 11 3 3" xfId="814"/>
    <cellStyle name="Normal 11 3 3 2" xfId="815"/>
    <cellStyle name="Normal 11 3 3 2 2" xfId="816"/>
    <cellStyle name="Normal 11 3 3 3" xfId="817"/>
    <cellStyle name="Normal 11 3 4" xfId="818"/>
    <cellStyle name="Normal 11 3 4 2" xfId="819"/>
    <cellStyle name="Normal 11 3 4 2 2" xfId="820"/>
    <cellStyle name="Normal 11 4" xfId="821"/>
    <cellStyle name="Normal 11 4 2" xfId="822"/>
    <cellStyle name="Normal 11 4 2 2" xfId="823"/>
    <cellStyle name="Normal 11 4 2 3" xfId="824"/>
    <cellStyle name="Normal 11 4 3" xfId="825"/>
    <cellStyle name="Normal 11 4 4" xfId="826"/>
    <cellStyle name="Normal 11 5" xfId="827"/>
    <cellStyle name="Normal 11 6" xfId="828"/>
    <cellStyle name="Normal 11 7" xfId="829"/>
    <cellStyle name="Normal 12" xfId="830"/>
    <cellStyle name="Normal 12 2" xfId="831"/>
    <cellStyle name="Normal 12 2 2" xfId="832"/>
    <cellStyle name="Normal 12 2 2 2" xfId="833"/>
    <cellStyle name="Normal 12 2 3" xfId="834"/>
    <cellStyle name="Normal 12 3" xfId="835"/>
    <cellStyle name="Normal 12 3 2" xfId="836"/>
    <cellStyle name="Normal 12 4" xfId="837"/>
    <cellStyle name="Normal 12 5" xfId="838"/>
    <cellStyle name="Normal 12 5 2" xfId="839"/>
    <cellStyle name="Normal 12 6" xfId="840"/>
    <cellStyle name="Normal 12 7" xfId="841"/>
    <cellStyle name="Normal 12 8" xfId="842"/>
    <cellStyle name="Normal 12 9" xfId="843"/>
    <cellStyle name="Normal 13" xfId="844"/>
    <cellStyle name="Normal 13 2" xfId="845"/>
    <cellStyle name="Normal 13 2 2" xfId="846"/>
    <cellStyle name="Normal 13 2 2 2" xfId="847"/>
    <cellStyle name="Normal 13 2 3" xfId="848"/>
    <cellStyle name="Normal 13 3" xfId="849"/>
    <cellStyle name="Normal 13 3 2" xfId="850"/>
    <cellStyle name="Normal 13 4" xfId="851"/>
    <cellStyle name="Normal 13 5" xfId="852"/>
    <cellStyle name="Normal 13 6" xfId="853"/>
    <cellStyle name="Normal 13 7" xfId="854"/>
    <cellStyle name="Normal 14" xfId="855"/>
    <cellStyle name="Normal 14 2" xfId="856"/>
    <cellStyle name="Normal 14 3" xfId="857"/>
    <cellStyle name="Normal 14 4" xfId="858"/>
    <cellStyle name="Normal 14 5" xfId="859"/>
    <cellStyle name="Normal 14 6" xfId="860"/>
    <cellStyle name="Normal 15" xfId="861"/>
    <cellStyle name="Normal 15 2" xfId="862"/>
    <cellStyle name="Normal 15 2 2" xfId="863"/>
    <cellStyle name="Normal 15 2 2 2" xfId="864"/>
    <cellStyle name="Normal 15 2 3" xfId="865"/>
    <cellStyle name="Normal 15 3" xfId="866"/>
    <cellStyle name="Normal 15 3 2" xfId="867"/>
    <cellStyle name="Normal 15 4" xfId="868"/>
    <cellStyle name="Normal 15 5" xfId="869"/>
    <cellStyle name="Normal 15 5 2" xfId="870"/>
    <cellStyle name="Normal 15 6" xfId="871"/>
    <cellStyle name="Normal 16" xfId="872"/>
    <cellStyle name="Normal 16 2" xfId="873"/>
    <cellStyle name="Normal 16 2 2" xfId="874"/>
    <cellStyle name="Normal 16 2 2 2" xfId="875"/>
    <cellStyle name="Normal 16 2 3" xfId="876"/>
    <cellStyle name="Normal 16 3" xfId="877"/>
    <cellStyle name="Normal 16 3 2" xfId="878"/>
    <cellStyle name="Normal 16 3 2 2" xfId="879"/>
    <cellStyle name="Normal 16 3 3" xfId="880"/>
    <cellStyle name="Normal 16 4" xfId="881"/>
    <cellStyle name="Normal 16 4 2" xfId="882"/>
    <cellStyle name="Normal 16 4 2 2" xfId="883"/>
    <cellStyle name="Normal 17" xfId="884"/>
    <cellStyle name="Normal 17 2" xfId="885"/>
    <cellStyle name="Normal 17 2 2" xfId="886"/>
    <cellStyle name="Normal 17 2 2 2" xfId="887"/>
    <cellStyle name="Normal 17 2 3" xfId="888"/>
    <cellStyle name="Normal 17 3" xfId="889"/>
    <cellStyle name="Normal 17 3 2" xfId="890"/>
    <cellStyle name="Normal 17 3 2 2" xfId="891"/>
    <cellStyle name="Normal 17 3 3" xfId="892"/>
    <cellStyle name="Normal 17 4" xfId="893"/>
    <cellStyle name="Normal 17 4 2" xfId="894"/>
    <cellStyle name="Normal 17 5" xfId="895"/>
    <cellStyle name="Normal 18" xfId="896"/>
    <cellStyle name="Normal 19" xfId="897"/>
    <cellStyle name="Normal 19 2" xfId="898"/>
    <cellStyle name="Normal 19 2 2" xfId="899"/>
    <cellStyle name="Normal 19 2 3" xfId="900"/>
    <cellStyle name="Normal 19 3" xfId="901"/>
    <cellStyle name="Normal 19 4" xfId="902"/>
    <cellStyle name="Normal 2" xfId="903"/>
    <cellStyle name="Normal 2 10" xfId="904"/>
    <cellStyle name="Normal 2 11" xfId="905"/>
    <cellStyle name="Normal 2 12" xfId="906"/>
    <cellStyle name="Normal 2 13" xfId="907"/>
    <cellStyle name="Normal 2 2" xfId="908"/>
    <cellStyle name="Normal 2 2 10" xfId="909"/>
    <cellStyle name="Normal 2 2 2" xfId="910"/>
    <cellStyle name="Normal 2 2 2 10" xfId="911"/>
    <cellStyle name="Normal 2 2 2 2" xfId="912"/>
    <cellStyle name="Normal 2 2 2 2 2" xfId="913"/>
    <cellStyle name="Normal 2 2 2 2 2 2" xfId="914"/>
    <cellStyle name="Normal 2 2 2 2 2 2 2" xfId="915"/>
    <cellStyle name="Normal 2 2 2 2 2 3" xfId="916"/>
    <cellStyle name="Normal 2 2 2 2 3" xfId="917"/>
    <cellStyle name="Normal 2 2 2 2 3 2" xfId="918"/>
    <cellStyle name="Normal 2 2 2 2 4" xfId="919"/>
    <cellStyle name="Normal 2 2 2 3" xfId="920"/>
    <cellStyle name="Normal 2 2 2 3 2" xfId="921"/>
    <cellStyle name="Normal 2 2 2 3 2 2" xfId="922"/>
    <cellStyle name="Normal 2 2 2 3 3" xfId="923"/>
    <cellStyle name="Normal 2 2 2 4" xfId="924"/>
    <cellStyle name="Normal 2 2 2 5" xfId="925"/>
    <cellStyle name="Normal 2 2 2 5 2" xfId="926"/>
    <cellStyle name="Normal 2 2 2 5 2 2" xfId="927"/>
    <cellStyle name="Normal 2 2 2 5 3" xfId="928"/>
    <cellStyle name="Normal 2 2 2 6" xfId="929"/>
    <cellStyle name="Normal 2 2 2 6 2" xfId="930"/>
    <cellStyle name="Normal 2 2 2 7" xfId="931"/>
    <cellStyle name="Normal 2 2 2 8" xfId="932"/>
    <cellStyle name="Normal 2 2 2 9" xfId="933"/>
    <cellStyle name="Normal 2 2 3" xfId="934"/>
    <cellStyle name="Normal 2 2 3 2" xfId="935"/>
    <cellStyle name="Normal 2 2 3 3" xfId="936"/>
    <cellStyle name="Normal 2 2 4" xfId="937"/>
    <cellStyle name="Normal 2 2 4 2" xfId="938"/>
    <cellStyle name="Normal 2 2 4 2 2" xfId="939"/>
    <cellStyle name="Normal 2 2 4 3" xfId="940"/>
    <cellStyle name="Normal 2 2 4 4" xfId="941"/>
    <cellStyle name="Normal 2 2 4 5" xfId="942"/>
    <cellStyle name="Normal 2 2 5" xfId="943"/>
    <cellStyle name="Normal 2 2 6" xfId="944"/>
    <cellStyle name="Normal 2 2 6 2" xfId="945"/>
    <cellStyle name="Normal 2 2 7" xfId="946"/>
    <cellStyle name="Normal 2 2 8" xfId="947"/>
    <cellStyle name="Normal 2 2 9" xfId="948"/>
    <cellStyle name="Normal 2 3" xfId="949"/>
    <cellStyle name="Normal 2 3 2" xfId="950"/>
    <cellStyle name="Normal 2 3 2 2" xfId="951"/>
    <cellStyle name="Normal 2 3 2 3" xfId="952"/>
    <cellStyle name="Normal 2 3 2 3 2" xfId="953"/>
    <cellStyle name="Normal 2 3 2 4" xfId="954"/>
    <cellStyle name="Normal 2 3 2 5" xfId="955"/>
    <cellStyle name="Normal 2 3 2 6" xfId="956"/>
    <cellStyle name="Normal 2 3 2 7" xfId="957"/>
    <cellStyle name="Normal 2 3 3" xfId="958"/>
    <cellStyle name="Normal 2 3 3 2" xfId="959"/>
    <cellStyle name="Normal 2 3 3 2 2" xfId="960"/>
    <cellStyle name="Normal 2 3 3 2 3" xfId="961"/>
    <cellStyle name="Normal 2 3 3 3" xfId="962"/>
    <cellStyle name="Normal 2 3 3 4" xfId="963"/>
    <cellStyle name="Normal 2 3 4" xfId="964"/>
    <cellStyle name="Normal 2 3 5" xfId="965"/>
    <cellStyle name="Normal 2 3 5 2" xfId="966"/>
    <cellStyle name="Normal 2 3 5 3" xfId="967"/>
    <cellStyle name="Normal 2 3 6" xfId="968"/>
    <cellStyle name="Normal 2 3 7" xfId="969"/>
    <cellStyle name="Normal 2 3 8" xfId="970"/>
    <cellStyle name="Normal 2 3 9" xfId="971"/>
    <cellStyle name="Normal 2 4" xfId="972"/>
    <cellStyle name="Normal 2 4 2" xfId="973"/>
    <cellStyle name="Normal 2 4 3" xfId="974"/>
    <cellStyle name="Normal 2 4 3 2" xfId="975"/>
    <cellStyle name="Normal 2 4 3 2 2" xfId="976"/>
    <cellStyle name="Normal 2 4 3 3" xfId="977"/>
    <cellStyle name="Normal 2 4 4" xfId="978"/>
    <cellStyle name="Normal 2 4 4 2" xfId="979"/>
    <cellStyle name="Normal 2 4 5" xfId="980"/>
    <cellStyle name="Normal 2 4 6" xfId="981"/>
    <cellStyle name="Normal 2 4 7" xfId="982"/>
    <cellStyle name="Normal 2 4 8" xfId="983"/>
    <cellStyle name="Normal 2 4 9" xfId="984"/>
    <cellStyle name="Normal 2 5" xfId="985"/>
    <cellStyle name="Normal 2 5 2" xfId="986"/>
    <cellStyle name="Normal 2 5 2 2" xfId="987"/>
    <cellStyle name="Normal 2 5 2 2 2" xfId="988"/>
    <cellStyle name="Normal 2 5 2 2 3" xfId="989"/>
    <cellStyle name="Normal 2 5 2 3" xfId="990"/>
    <cellStyle name="Normal 2 5 2 4" xfId="991"/>
    <cellStyle name="Normal 2 5 2 5" xfId="992"/>
    <cellStyle name="Normal 2 5 2 6" xfId="993"/>
    <cellStyle name="Normal 2 5 3" xfId="994"/>
    <cellStyle name="Normal 2 5 3 2" xfId="995"/>
    <cellStyle name="Normal 2 5 3 3" xfId="996"/>
    <cellStyle name="Normal 2 5 4" xfId="997"/>
    <cellStyle name="Normal 2 5 5" xfId="998"/>
    <cellStyle name="Normal 2 5 6" xfId="999"/>
    <cellStyle name="Normal 2 5 7" xfId="1000"/>
    <cellStyle name="Normal 2 6" xfId="1001"/>
    <cellStyle name="Normal 2 6 2" xfId="1002"/>
    <cellStyle name="Normal 2 6 2 2" xfId="1003"/>
    <cellStyle name="Normal 2 6 3" xfId="1004"/>
    <cellStyle name="Normal 2 6 4" xfId="1005"/>
    <cellStyle name="Normal 2 7" xfId="1006"/>
    <cellStyle name="Normal 2 7 2" xfId="1007"/>
    <cellStyle name="Normal 2 7 2 2" xfId="1008"/>
    <cellStyle name="Normal 2 7 2 2 2" xfId="1009"/>
    <cellStyle name="Normal 2 7 2 2 3" xfId="1010"/>
    <cellStyle name="Normal 2 7 2 3" xfId="1011"/>
    <cellStyle name="Normal 2 7 2 4" xfId="1012"/>
    <cellStyle name="Normal 2 7 3" xfId="1013"/>
    <cellStyle name="Normal 2 7 3 2" xfId="1014"/>
    <cellStyle name="Normal 2 7 3 3" xfId="1015"/>
    <cellStyle name="Normal 2 7 4" xfId="1016"/>
    <cellStyle name="Normal 2 7 5" xfId="1017"/>
    <cellStyle name="Normal 2 8" xfId="1018"/>
    <cellStyle name="Normal 2 8 2" xfId="1019"/>
    <cellStyle name="Normal 2 8 2 2" xfId="1020"/>
    <cellStyle name="Normal 2 8 2 2 2" xfId="1021"/>
    <cellStyle name="Normal 2 8 2 3" xfId="1022"/>
    <cellStyle name="Normal 2 8 3" xfId="1023"/>
    <cellStyle name="Normal 2 8 3 2" xfId="1024"/>
    <cellStyle name="Normal 2 8 4" xfId="1025"/>
    <cellStyle name="Normal 2 9" xfId="1026"/>
    <cellStyle name="Normal 2 9 2" xfId="1027"/>
    <cellStyle name="Normal 20" xfId="1028"/>
    <cellStyle name="Normal 20 2" xfId="1029"/>
    <cellStyle name="Normal 20 2 2" xfId="1030"/>
    <cellStyle name="Normal 21" xfId="1031"/>
    <cellStyle name="Normal 21 2" xfId="1032"/>
    <cellStyle name="Normal 21 3" xfId="1033"/>
    <cellStyle name="Normal 22" xfId="1034"/>
    <cellStyle name="Normal 22 2" xfId="1035"/>
    <cellStyle name="Normal 22 2 2" xfId="1036"/>
    <cellStyle name="Normal 22 2 2 2" xfId="1037"/>
    <cellStyle name="Normal 23" xfId="1038"/>
    <cellStyle name="Normal 24" xfId="1039"/>
    <cellStyle name="Normal 25" xfId="1040"/>
    <cellStyle name="Normal 25 2" xfId="1041"/>
    <cellStyle name="Normal 26" xfId="1042"/>
    <cellStyle name="Normal 26 2" xfId="1043"/>
    <cellStyle name="Normal 27" xfId="1044"/>
    <cellStyle name="Normal 27 2" xfId="1045"/>
    <cellStyle name="Normal 27 3" xfId="1046"/>
    <cellStyle name="Normal 27 3 2" xfId="1047"/>
    <cellStyle name="Normal 27 3 3" xfId="1048"/>
    <cellStyle name="Normal 28" xfId="1049"/>
    <cellStyle name="Normal 28 2" xfId="1050"/>
    <cellStyle name="Normal 28 2 2" xfId="1051"/>
    <cellStyle name="Normal 28 3" xfId="1052"/>
    <cellStyle name="Normal 29" xfId="1053"/>
    <cellStyle name="Normal 29 2" xfId="1054"/>
    <cellStyle name="Normal 3" xfId="1055"/>
    <cellStyle name="Normal 3 10" xfId="1056"/>
    <cellStyle name="Normal 3 11" xfId="1057"/>
    <cellStyle name="Normal 3 12" xfId="1058"/>
    <cellStyle name="Normal 3 2" xfId="1059"/>
    <cellStyle name="Normal 3 2 2" xfId="1060"/>
    <cellStyle name="Normal 3 2 2 2" xfId="1061"/>
    <cellStyle name="Normal 3 2 2 2 2" xfId="1062"/>
    <cellStyle name="Normal 3 2 2 2 2 2" xfId="1063"/>
    <cellStyle name="Normal 3 2 2 2 2 3" xfId="1064"/>
    <cellStyle name="Normal 3 2 2 2 3" xfId="1065"/>
    <cellStyle name="Normal 3 2 2 2 4" xfId="1066"/>
    <cellStyle name="Normal 3 2 2 2 5" xfId="1067"/>
    <cellStyle name="Normal 3 2 2 2 6" xfId="1068"/>
    <cellStyle name="Normal 3 2 2 3" xfId="1069"/>
    <cellStyle name="Normal 3 2 2 3 2" xfId="1070"/>
    <cellStyle name="Normal 3 2 2 3 2 2" xfId="1071"/>
    <cellStyle name="Normal 3 2 2 3 3" xfId="1072"/>
    <cellStyle name="Normal 3 2 2 4" xfId="1073"/>
    <cellStyle name="Normal 3 2 2 4 2" xfId="1074"/>
    <cellStyle name="Normal 3 2 2 5" xfId="1075"/>
    <cellStyle name="Normal 3 2 2 6" xfId="1076"/>
    <cellStyle name="Normal 3 2 2 7" xfId="1077"/>
    <cellStyle name="Normal 3 2 2 8" xfId="1078"/>
    <cellStyle name="Normal 3 2 3" xfId="1079"/>
    <cellStyle name="Normal 3 2 3 2" xfId="1080"/>
    <cellStyle name="Normal 3 2 3 2 2" xfId="1081"/>
    <cellStyle name="Normal 3 2 3 2 2 2" xfId="1082"/>
    <cellStyle name="Normal 3 2 3 2 3" xfId="1083"/>
    <cellStyle name="Normal 3 2 3 2 4" xfId="1084"/>
    <cellStyle name="Normal 3 2 3 2 5" xfId="1085"/>
    <cellStyle name="Normal 3 2 3 2 6" xfId="1086"/>
    <cellStyle name="Normal 3 2 3 3" xfId="1087"/>
    <cellStyle name="Normal 3 2 3 3 2" xfId="1088"/>
    <cellStyle name="Normal 3 2 3 4" xfId="1089"/>
    <cellStyle name="Normal 3 2 3 5" xfId="1090"/>
    <cellStyle name="Normal 3 2 3 6" xfId="1091"/>
    <cellStyle name="Normal 3 2 3 7" xfId="1092"/>
    <cellStyle name="Normal 3 2 4" xfId="1093"/>
    <cellStyle name="Normal 3 2 4 2" xfId="1094"/>
    <cellStyle name="Normal 3 2 4 2 2" xfId="1095"/>
    <cellStyle name="Normal 3 2 4 3" xfId="1096"/>
    <cellStyle name="Normal 3 2 4 4" xfId="1097"/>
    <cellStyle name="Normal 3 2 4 5" xfId="1098"/>
    <cellStyle name="Normal 3 2 5" xfId="1099"/>
    <cellStyle name="Normal 3 2 5 2" xfId="1100"/>
    <cellStyle name="Normal 3 2 5 2 2" xfId="1101"/>
    <cellStyle name="Normal 3 2 5 2 3" xfId="1102"/>
    <cellStyle name="Normal 3 2 5 3" xfId="1103"/>
    <cellStyle name="Normal 3 2 5 4" xfId="1104"/>
    <cellStyle name="Normal 3 2 5 5" xfId="1105"/>
    <cellStyle name="Normal 3 2 5 6" xfId="1106"/>
    <cellStyle name="Normal 3 2 6" xfId="1107"/>
    <cellStyle name="Normal 3 2 6 2" xfId="1108"/>
    <cellStyle name="Normal 3 2 7" xfId="1109"/>
    <cellStyle name="Normal 3 2 8" xfId="1110"/>
    <cellStyle name="Normal 3 3" xfId="1111"/>
    <cellStyle name="Normal 3 3 10" xfId="1112"/>
    <cellStyle name="Normal 3 3 2" xfId="1113"/>
    <cellStyle name="Normal 3 3 2 2" xfId="1114"/>
    <cellStyle name="Normal 3 3 2 2 2" xfId="1115"/>
    <cellStyle name="Normal 3 3 2 2 3" xfId="1116"/>
    <cellStyle name="Normal 3 3 2 3" xfId="1117"/>
    <cellStyle name="Normal 3 3 2 4" xfId="1118"/>
    <cellStyle name="Normal 3 3 2 5" xfId="1119"/>
    <cellStyle name="Normal 3 3 2 6" xfId="1120"/>
    <cellStyle name="Normal 3 3 3" xfId="1121"/>
    <cellStyle name="Normal 3 3 4" xfId="1122"/>
    <cellStyle name="Normal 3 3 4 2" xfId="1123"/>
    <cellStyle name="Normal 3 3 4 3" xfId="1124"/>
    <cellStyle name="Normal 3 3 5" xfId="1125"/>
    <cellStyle name="Normal 3 3 6" xfId="1126"/>
    <cellStyle name="Normal 3 3 7" xfId="1127"/>
    <cellStyle name="Normal 3 3 8" xfId="1128"/>
    <cellStyle name="Normal 3 3 9" xfId="1129"/>
    <cellStyle name="Normal 3 4" xfId="1130"/>
    <cellStyle name="Normal 3 4 2" xfId="1131"/>
    <cellStyle name="Normal 3 4 2 2" xfId="1132"/>
    <cellStyle name="Normal 3 4 2 2 2" xfId="1133"/>
    <cellStyle name="Normal 3 4 2 2 3" xfId="1134"/>
    <cellStyle name="Normal 3 4 2 3" xfId="1135"/>
    <cellStyle name="Normal 3 4 2 4" xfId="1136"/>
    <cellStyle name="Normal 3 4 3" xfId="1137"/>
    <cellStyle name="Normal 3 4 3 2" xfId="1138"/>
    <cellStyle name="Normal 3 4 3 2 2" xfId="1139"/>
    <cellStyle name="Normal 3 4 3 3" xfId="1140"/>
    <cellStyle name="Normal 3 4 4" xfId="1141"/>
    <cellStyle name="Normal 3 4 4 2" xfId="1142"/>
    <cellStyle name="Normal 3 4 5" xfId="1143"/>
    <cellStyle name="Normal 3 4 6" xfId="1144"/>
    <cellStyle name="Normal 3 4 7" xfId="1145"/>
    <cellStyle name="Normal 3 5" xfId="1146"/>
    <cellStyle name="Normal 3 5 2" xfId="1147"/>
    <cellStyle name="Normal 3 5 2 2" xfId="1148"/>
    <cellStyle name="Normal 3 5 2 2 2" xfId="1149"/>
    <cellStyle name="Normal 3 5 2 3" xfId="1150"/>
    <cellStyle name="Normal 3 5 3" xfId="1151"/>
    <cellStyle name="Normal 3 5 3 2" xfId="1152"/>
    <cellStyle name="Normal 3 5 4" xfId="1153"/>
    <cellStyle name="Normal 3 5 5" xfId="1154"/>
    <cellStyle name="Normal 3 6" xfId="1155"/>
    <cellStyle name="Normal 3 6 2" xfId="1156"/>
    <cellStyle name="Normal 3 6 2 2" xfId="1157"/>
    <cellStyle name="Normal 3 6 2 2 2" xfId="1158"/>
    <cellStyle name="Normal 3 6 2 3" xfId="1159"/>
    <cellStyle name="Normal 3 6 3" xfId="1160"/>
    <cellStyle name="Normal 3 6 3 2" xfId="1161"/>
    <cellStyle name="Normal 3 6 4" xfId="1162"/>
    <cellStyle name="Normal 3 6 5" xfId="1163"/>
    <cellStyle name="Normal 3 7" xfId="1164"/>
    <cellStyle name="Normal 3 7 2" xfId="1165"/>
    <cellStyle name="Normal 3 7 2 2" xfId="1166"/>
    <cellStyle name="Normal 3 7 2 2 2" xfId="1167"/>
    <cellStyle name="Normal 3 7 2 2 2 2" xfId="1168"/>
    <cellStyle name="Normal 3 7 2 2 3" xfId="1169"/>
    <cellStyle name="Normal 3 7 2 3" xfId="1170"/>
    <cellStyle name="Normal 3 7 2 3 2" xfId="1171"/>
    <cellStyle name="Normal 3 7 2 4" xfId="1172"/>
    <cellStyle name="Normal 3 7 3" xfId="1173"/>
    <cellStyle name="Normal 3 7 3 2" xfId="1174"/>
    <cellStyle name="Normal 3 7 3 2 2" xfId="1175"/>
    <cellStyle name="Normal 3 7 3 3" xfId="1176"/>
    <cellStyle name="Normal 3 7 4" xfId="1177"/>
    <cellStyle name="Normal 3 7 4 2" xfId="1178"/>
    <cellStyle name="Normal 3 7 4 2 2" xfId="1179"/>
    <cellStyle name="Normal 3 7 5" xfId="1180"/>
    <cellStyle name="Normal 3 7 6" xfId="1181"/>
    <cellStyle name="Normal 3 8" xfId="1182"/>
    <cellStyle name="Normal 3 8 2" xfId="1183"/>
    <cellStyle name="Normal 3 8 2 2" xfId="1184"/>
    <cellStyle name="Normal 3 8 3" xfId="1185"/>
    <cellStyle name="Normal 3 9" xfId="1186"/>
    <cellStyle name="Normal 3_Cover" xfId="1187"/>
    <cellStyle name="Normal 30" xfId="1188"/>
    <cellStyle name="Normal 31" xfId="1189"/>
    <cellStyle name="Normal 32" xfId="1190"/>
    <cellStyle name="Normal 4" xfId="1191"/>
    <cellStyle name="Normal 4 10" xfId="1192"/>
    <cellStyle name="Normal 4 10 2" xfId="1193"/>
    <cellStyle name="Normal 4 10 2 2" xfId="1194"/>
    <cellStyle name="Normal 4 10 2 2 2" xfId="1195"/>
    <cellStyle name="Normal 4 10 2 3" xfId="1196"/>
    <cellStyle name="Normal 4 10 3" xfId="1197"/>
    <cellStyle name="Normal 4 10 3 2" xfId="1198"/>
    <cellStyle name="Normal 4 10 4" xfId="1199"/>
    <cellStyle name="Normal 4 11" xfId="1200"/>
    <cellStyle name="Normal 4 11 2" xfId="1201"/>
    <cellStyle name="Normal 4 11 2 2" xfId="1202"/>
    <cellStyle name="Normal 4 11 3" xfId="1203"/>
    <cellStyle name="Normal 4 12" xfId="1204"/>
    <cellStyle name="Normal 4 13" xfId="1205"/>
    <cellStyle name="Normal 4 13 2" xfId="1206"/>
    <cellStyle name="Normal 4 14" xfId="1207"/>
    <cellStyle name="Normal 4 15" xfId="1208"/>
    <cellStyle name="Normal 4 16" xfId="1209"/>
    <cellStyle name="Normal 4 17" xfId="1210"/>
    <cellStyle name="Normal 4 17 2" xfId="1211"/>
    <cellStyle name="Normal 4 18" xfId="1212"/>
    <cellStyle name="Normal 4 2" xfId="1213"/>
    <cellStyle name="Normal 4 2 2" xfId="1214"/>
    <cellStyle name="Normal 4 2 2 2" xfId="1215"/>
    <cellStyle name="Normal 4 2 2 2 2" xfId="1216"/>
    <cellStyle name="Normal 4 2 2 2 2 2" xfId="1217"/>
    <cellStyle name="Normal 4 2 2 2 2 3" xfId="1218"/>
    <cellStyle name="Normal 4 2 2 2 3" xfId="1219"/>
    <cellStyle name="Normal 4 2 2 2 4" xfId="1220"/>
    <cellStyle name="Normal 4 2 2 3" xfId="1221"/>
    <cellStyle name="Normal 4 2 2 3 2" xfId="1222"/>
    <cellStyle name="Normal 4 2 2 3 3" xfId="1223"/>
    <cellStyle name="Normal 4 2 2 4" xfId="1224"/>
    <cellStyle name="Normal 4 2 2 5" xfId="1225"/>
    <cellStyle name="Normal 4 2 2 6" xfId="1226"/>
    <cellStyle name="Normal 4 2 2 7" xfId="1227"/>
    <cellStyle name="Normal 4 2 3" xfId="1228"/>
    <cellStyle name="Normal 4 2 3 2" xfId="1229"/>
    <cellStyle name="Normal 4 2 3 2 2" xfId="1230"/>
    <cellStyle name="Normal 4 2 3 2 2 2" xfId="1231"/>
    <cellStyle name="Normal 4 2 3 2 3" xfId="1232"/>
    <cellStyle name="Normal 4 2 3 3" xfId="1233"/>
    <cellStyle name="Normal 4 2 3 3 2" xfId="1234"/>
    <cellStyle name="Normal 4 2 3 4" xfId="1235"/>
    <cellStyle name="Normal 4 2 3 5" xfId="1236"/>
    <cellStyle name="Normal 4 2 4" xfId="1237"/>
    <cellStyle name="Normal 4 2 5" xfId="1238"/>
    <cellStyle name="Normal 4 2 5 2" xfId="1239"/>
    <cellStyle name="Normal 4 2 6" xfId="1240"/>
    <cellStyle name="Normal 4 3" xfId="1241"/>
    <cellStyle name="Normal 4 3 2" xfId="1242"/>
    <cellStyle name="Normal 4 3 2 2" xfId="1243"/>
    <cellStyle name="Normal 4 3 2 3" xfId="1244"/>
    <cellStyle name="Normal 4 3 3" xfId="1245"/>
    <cellStyle name="Normal 4 3 3 2" xfId="1246"/>
    <cellStyle name="Normal 4 3 3 2 2" xfId="1247"/>
    <cellStyle name="Normal 4 3 3 3" xfId="1248"/>
    <cellStyle name="Normal 4 3 3 4" xfId="1249"/>
    <cellStyle name="Normal 4 3 4" xfId="1250"/>
    <cellStyle name="Normal 4 3 4 2" xfId="1251"/>
    <cellStyle name="Normal 4 3 5" xfId="1252"/>
    <cellStyle name="Normal 4 3 6" xfId="1253"/>
    <cellStyle name="Normal 4 3 7" xfId="1254"/>
    <cellStyle name="Normal 4 4" xfId="1255"/>
    <cellStyle name="Normal 4 4 2" xfId="1256"/>
    <cellStyle name="Normal 4 4 2 2" xfId="1257"/>
    <cellStyle name="Normal 4 4 2 2 2" xfId="1258"/>
    <cellStyle name="Normal 4 4 2 3" xfId="1259"/>
    <cellStyle name="Normal 4 4 3" xfId="1260"/>
    <cellStyle name="Normal 4 4 3 2" xfId="1261"/>
    <cellStyle name="Normal 4 4 4" xfId="1262"/>
    <cellStyle name="Normal 4 4 5" xfId="1263"/>
    <cellStyle name="Normal 4 4 6" xfId="1264"/>
    <cellStyle name="Normal 4 4 7" xfId="1265"/>
    <cellStyle name="Normal 4 5" xfId="1266"/>
    <cellStyle name="Normal 4 5 2" xfId="1267"/>
    <cellStyle name="Normal 4 5 2 2" xfId="1268"/>
    <cellStyle name="Normal 4 5 3" xfId="1269"/>
    <cellStyle name="Normal 4 5 4" xfId="1270"/>
    <cellStyle name="Normal 4 5 5" xfId="1271"/>
    <cellStyle name="Normal 4 5 6" xfId="1272"/>
    <cellStyle name="Normal 4 6" xfId="1273"/>
    <cellStyle name="Normal 4 6 2" xfId="1274"/>
    <cellStyle name="Normal 4 6 2 2" xfId="1275"/>
    <cellStyle name="Normal 4 6 2 2 2" xfId="1276"/>
    <cellStyle name="Normal 4 6 2 2 3" xfId="1277"/>
    <cellStyle name="Normal 4 6 2 3" xfId="1278"/>
    <cellStyle name="Normal 4 6 2 4" xfId="1279"/>
    <cellStyle name="Normal 4 6 3" xfId="1280"/>
    <cellStyle name="Normal 4 6 3 2" xfId="1281"/>
    <cellStyle name="Normal 4 6 3 3" xfId="1282"/>
    <cellStyle name="Normal 4 6 4" xfId="1283"/>
    <cellStyle name="Normal 4 6 5" xfId="1284"/>
    <cellStyle name="Normal 4 7" xfId="1285"/>
    <cellStyle name="Normal 4 7 2" xfId="1286"/>
    <cellStyle name="Normal 4 7 2 2" xfId="1287"/>
    <cellStyle name="Normal 4 7 2 2 2" xfId="1288"/>
    <cellStyle name="Normal 4 7 2 3" xfId="1289"/>
    <cellStyle name="Normal 4 7 3" xfId="1290"/>
    <cellStyle name="Normal 4 7 3 2" xfId="1291"/>
    <cellStyle name="Normal 4 7 4" xfId="1292"/>
    <cellStyle name="Normal 4 7 5" xfId="1293"/>
    <cellStyle name="Normal 4 8" xfId="1294"/>
    <cellStyle name="Normal 4 8 2" xfId="1295"/>
    <cellStyle name="Normal 4 8 2 2" xfId="1296"/>
    <cellStyle name="Normal 4 8 2 2 2" xfId="1297"/>
    <cellStyle name="Normal 4 8 2 3" xfId="1298"/>
    <cellStyle name="Normal 4 8 3" xfId="1299"/>
    <cellStyle name="Normal 4 8 3 2" xfId="1300"/>
    <cellStyle name="Normal 4 8 4" xfId="1301"/>
    <cellStyle name="Normal 4 9" xfId="1302"/>
    <cellStyle name="Normal 4 9 2" xfId="1303"/>
    <cellStyle name="Normal 4 9 2 2" xfId="1304"/>
    <cellStyle name="Normal 4 9 2 2 2" xfId="1305"/>
    <cellStyle name="Normal 4 9 2 3" xfId="1306"/>
    <cellStyle name="Normal 4 9 3" xfId="1307"/>
    <cellStyle name="Normal 4 9 3 2" xfId="1308"/>
    <cellStyle name="Normal 4 9 4" xfId="1309"/>
    <cellStyle name="Normal 4_Cover" xfId="1310"/>
    <cellStyle name="Normal 5" xfId="1311"/>
    <cellStyle name="Normal 5 2" xfId="1312"/>
    <cellStyle name="Normal 5 2 2" xfId="1313"/>
    <cellStyle name="Normal 5 2 2 2" xfId="1314"/>
    <cellStyle name="Normal 5 2 2 2 2" xfId="1315"/>
    <cellStyle name="Normal 5 2 2 2 2 2" xfId="1316"/>
    <cellStyle name="Normal 5 2 2 2 3" xfId="1317"/>
    <cellStyle name="Normal 5 2 2 3" xfId="1318"/>
    <cellStyle name="Normal 5 2 2 3 2" xfId="1319"/>
    <cellStyle name="Normal 5 2 2 4" xfId="1320"/>
    <cellStyle name="Normal 5 2 2 5" xfId="1321"/>
    <cellStyle name="Normal 5 2 3" xfId="1322"/>
    <cellStyle name="Normal 5 2 4" xfId="1323"/>
    <cellStyle name="Normal 5 2 5" xfId="1324"/>
    <cellStyle name="Normal 5 2 5 2" xfId="1325"/>
    <cellStyle name="Normal 5 2 6" xfId="1326"/>
    <cellStyle name="Normal 5 3" xfId="1327"/>
    <cellStyle name="Normal 5 3 2" xfId="1328"/>
    <cellStyle name="Normal 5 3 3" xfId="1329"/>
    <cellStyle name="Normal 5 3 3 2" xfId="1330"/>
    <cellStyle name="Normal 5 3 3 2 2" xfId="1331"/>
    <cellStyle name="Normal 5 3 3 2 3" xfId="1332"/>
    <cellStyle name="Normal 5 3 3 3" xfId="1333"/>
    <cellStyle name="Normal 5 3 3 4" xfId="1334"/>
    <cellStyle name="Normal 5 3 4" xfId="1335"/>
    <cellStyle name="Normal 5 3 4 2" xfId="1336"/>
    <cellStyle name="Normal 5 3 4 3" xfId="1337"/>
    <cellStyle name="Normal 5 3 5" xfId="1338"/>
    <cellStyle name="Normal 5 3 6" xfId="1339"/>
    <cellStyle name="Normal 5 4" xfId="1340"/>
    <cellStyle name="Normal 5 4 2" xfId="1341"/>
    <cellStyle name="Normal 5 4 2 2" xfId="1342"/>
    <cellStyle name="Normal 5 4 2 2 2" xfId="1343"/>
    <cellStyle name="Normal 5 4 2 2 3" xfId="1344"/>
    <cellStyle name="Normal 5 4 2 3" xfId="1345"/>
    <cellStyle name="Normal 5 4 2 4" xfId="1346"/>
    <cellStyle name="Normal 5 5" xfId="1347"/>
    <cellStyle name="Normal 5 5 2" xfId="1348"/>
    <cellStyle name="Normal 5 5 2 2" xfId="1349"/>
    <cellStyle name="Normal 5 5 2 2 2" xfId="1350"/>
    <cellStyle name="Normal 5 5 2 2 3" xfId="1351"/>
    <cellStyle name="Normal 5 5 2 3" xfId="1352"/>
    <cellStyle name="Normal 5 5 2 4" xfId="1353"/>
    <cellStyle name="Normal 5 5 3" xfId="1354"/>
    <cellStyle name="Normal 5 5 3 2" xfId="1355"/>
    <cellStyle name="Normal 5 5 3 2 2" xfId="1356"/>
    <cellStyle name="Normal 5 5 3 3" xfId="1357"/>
    <cellStyle name="Normal 5 5 4" xfId="1358"/>
    <cellStyle name="Normal 5 5 4 2" xfId="1359"/>
    <cellStyle name="Normal 5 5 5" xfId="1360"/>
    <cellStyle name="Normal 5 6" xfId="1361"/>
    <cellStyle name="Normal 5 6 2" xfId="1362"/>
    <cellStyle name="Normal 5 6 2 2" xfId="1363"/>
    <cellStyle name="Normal 5 6 2 2 2" xfId="1364"/>
    <cellStyle name="Normal 5 6 2 3" xfId="1365"/>
    <cellStyle name="Normal 5 6 3" xfId="1366"/>
    <cellStyle name="Normal 5 6 3 2" xfId="1367"/>
    <cellStyle name="Normal 5 6 4" xfId="1368"/>
    <cellStyle name="Normal 5 7" xfId="1369"/>
    <cellStyle name="Normal 5 7 2" xfId="1370"/>
    <cellStyle name="Normal 5 8" xfId="1371"/>
    <cellStyle name="Normal 5_Table 2" xfId="1372"/>
    <cellStyle name="Normal 6" xfId="1373"/>
    <cellStyle name="Normal 6 10" xfId="1374"/>
    <cellStyle name="Normal 6 2" xfId="1375"/>
    <cellStyle name="Normal 6 2 2" xfId="1376"/>
    <cellStyle name="Normal 6 2 2 2" xfId="1377"/>
    <cellStyle name="Normal 6 2 2 2 2" xfId="1378"/>
    <cellStyle name="Normal 6 2 2 2 2 2" xfId="1379"/>
    <cellStyle name="Normal 6 2 2 2 2 3" xfId="1380"/>
    <cellStyle name="Normal 6 2 2 2 3" xfId="1381"/>
    <cellStyle name="Normal 6 2 2 2 4" xfId="1382"/>
    <cellStyle name="Normal 6 2 2 2 5" xfId="1383"/>
    <cellStyle name="Normal 6 2 2 2 6" xfId="1384"/>
    <cellStyle name="Normal 6 2 2 3" xfId="1385"/>
    <cellStyle name="Normal 6 2 2 3 2" xfId="1386"/>
    <cellStyle name="Normal 6 2 2 3 3" xfId="1387"/>
    <cellStyle name="Normal 6 2 2 4" xfId="1388"/>
    <cellStyle name="Normal 6 2 2 5" xfId="1389"/>
    <cellStyle name="Normal 6 2 2 6" xfId="1390"/>
    <cellStyle name="Normal 6 2 2 7" xfId="1391"/>
    <cellStyle name="Normal 6 2 3" xfId="1392"/>
    <cellStyle name="Normal 6 2 3 2" xfId="1393"/>
    <cellStyle name="Normal 6 2 3 3" xfId="1394"/>
    <cellStyle name="Normal 6 2 4" xfId="1395"/>
    <cellStyle name="Normal 6 2 5" xfId="1396"/>
    <cellStyle name="Normal 6 2 6" xfId="1397"/>
    <cellStyle name="Normal 6 2 7" xfId="1398"/>
    <cellStyle name="Normal 6 3" xfId="1399"/>
    <cellStyle name="Normal 6 3 2" xfId="1400"/>
    <cellStyle name="Normal 6 3 2 2" xfId="1401"/>
    <cellStyle name="Normal 6 3 2 3" xfId="1402"/>
    <cellStyle name="Normal 6 3 2 4" xfId="1403"/>
    <cellStyle name="Normal 6 3 2 5" xfId="1404"/>
    <cellStyle name="Normal 6 3 2 6" xfId="1405"/>
    <cellStyle name="Normal 6 3 3" xfId="1406"/>
    <cellStyle name="Normal 6 3 4" xfId="1407"/>
    <cellStyle name="Normal 6 3 5" xfId="1408"/>
    <cellStyle name="Normal 6 3 6" xfId="1409"/>
    <cellStyle name="Normal 6 3 7" xfId="1410"/>
    <cellStyle name="Normal 6 4" xfId="1411"/>
    <cellStyle name="Normal 6 4 2" xfId="1412"/>
    <cellStyle name="Normal 6 4 3" xfId="1413"/>
    <cellStyle name="Normal 6 5" xfId="1414"/>
    <cellStyle name="Normal 6 5 2" xfId="1415"/>
    <cellStyle name="Normal 6 5 2 2" xfId="1416"/>
    <cellStyle name="Normal 6 5 2 2 2" xfId="1417"/>
    <cellStyle name="Normal 6 5 2 2 3" xfId="1418"/>
    <cellStyle name="Normal 6 5 2 3" xfId="1419"/>
    <cellStyle name="Normal 6 5 2 4" xfId="1420"/>
    <cellStyle name="Normal 6 5 3" xfId="1421"/>
    <cellStyle name="Normal 6 5 3 2" xfId="1422"/>
    <cellStyle name="Normal 6 5 3 3" xfId="1423"/>
    <cellStyle name="Normal 6 5 4" xfId="1424"/>
    <cellStyle name="Normal 6 5 5" xfId="1425"/>
    <cellStyle name="Normal 6 6" xfId="1426"/>
    <cellStyle name="Normal 6 7" xfId="1427"/>
    <cellStyle name="Normal 6 7 2" xfId="1428"/>
    <cellStyle name="Normal 6 8" xfId="1429"/>
    <cellStyle name="Normal 6 9" xfId="1430"/>
    <cellStyle name="Normal 6_Table 2" xfId="1431"/>
    <cellStyle name="Normal 7" xfId="1432"/>
    <cellStyle name="Normal 7 2" xfId="1433"/>
    <cellStyle name="Normal 7 2 2" xfId="1434"/>
    <cellStyle name="Normal 7 2 2 2" xfId="1435"/>
    <cellStyle name="Normal 7 2 2 2 2" xfId="1436"/>
    <cellStyle name="Normal 7 2 2 2 3" xfId="1437"/>
    <cellStyle name="Normal 7 2 2 3" xfId="1438"/>
    <cellStyle name="Normal 7 2 2 4" xfId="1439"/>
    <cellStyle name="Normal 7 2 2 5" xfId="1440"/>
    <cellStyle name="Normal 7 2 2 6" xfId="1441"/>
    <cellStyle name="Normal 7 2 3" xfId="1442"/>
    <cellStyle name="Normal 7 2 3 2" xfId="1443"/>
    <cellStyle name="Normal 7 2 4" xfId="1444"/>
    <cellStyle name="Normal 7 2 5" xfId="1445"/>
    <cellStyle name="Normal 7 2 6" xfId="1446"/>
    <cellStyle name="Normal 7 2 7" xfId="1447"/>
    <cellStyle name="Normal 7 3" xfId="1448"/>
    <cellStyle name="Normal 7 3 2" xfId="1449"/>
    <cellStyle name="Normal 7 3 2 2" xfId="1450"/>
    <cellStyle name="Normal 7 3 2 2 2" xfId="1451"/>
    <cellStyle name="Normal 7 3 2 2 3" xfId="1452"/>
    <cellStyle name="Normal 7 3 2 3" xfId="1453"/>
    <cellStyle name="Normal 7 3 2 4" xfId="1454"/>
    <cellStyle name="Normal 7 3 3" xfId="1455"/>
    <cellStyle name="Normal 7 3 3 2" xfId="1456"/>
    <cellStyle name="Normal 7 3 3 3" xfId="1457"/>
    <cellStyle name="Normal 7 3 4" xfId="1458"/>
    <cellStyle name="Normal 7 3 5" xfId="1459"/>
    <cellStyle name="Normal 7 4" xfId="1460"/>
    <cellStyle name="Normal 7 4 2" xfId="1461"/>
    <cellStyle name="Normal 7 5" xfId="1462"/>
    <cellStyle name="Normal 7 6" xfId="1463"/>
    <cellStyle name="Normal 7 7" xfId="1464"/>
    <cellStyle name="Normal 7 8" xfId="1465"/>
    <cellStyle name="Normal 8" xfId="1466"/>
    <cellStyle name="Normal 8 2" xfId="1467"/>
    <cellStyle name="Normal 8 2 2" xfId="1468"/>
    <cellStyle name="Normal 8 2 2 2" xfId="1469"/>
    <cellStyle name="Normal 8 2 2 2 2" xfId="1470"/>
    <cellStyle name="Normal 8 2 2 2 3" xfId="1471"/>
    <cellStyle name="Normal 8 2 2 3" xfId="1472"/>
    <cellStyle name="Normal 8 2 2 4" xfId="1473"/>
    <cellStyle name="Normal 8 2 2 5" xfId="1474"/>
    <cellStyle name="Normal 8 2 2 6" xfId="1475"/>
    <cellStyle name="Normal 8 2 3" xfId="1476"/>
    <cellStyle name="Normal 8 2 3 2" xfId="1477"/>
    <cellStyle name="Normal 8 2 3 3" xfId="1478"/>
    <cellStyle name="Normal 8 2 4" xfId="1479"/>
    <cellStyle name="Normal 8 2 5" xfId="1480"/>
    <cellStyle name="Normal 8 2 6" xfId="1481"/>
    <cellStyle name="Normal 8 2 7" xfId="1482"/>
    <cellStyle name="Normal 8 3" xfId="1483"/>
    <cellStyle name="Normal 8 4" xfId="1484"/>
    <cellStyle name="Normal 8 4 2" xfId="1485"/>
    <cellStyle name="Normal 8 4 2 2" xfId="1486"/>
    <cellStyle name="Normal 8 4 3" xfId="1487"/>
    <cellStyle name="Normal 8 5" xfId="1488"/>
    <cellStyle name="Normal 8 5 2" xfId="1489"/>
    <cellStyle name="Normal 8 5 2 2" xfId="1490"/>
    <cellStyle name="Normal 8 5 2 3" xfId="1491"/>
    <cellStyle name="Normal 8 5 3" xfId="1492"/>
    <cellStyle name="Normal 8 5 4" xfId="1493"/>
    <cellStyle name="Normal 8 6" xfId="1494"/>
    <cellStyle name="Normal 9" xfId="1495"/>
    <cellStyle name="Normal 9 2" xfId="1496"/>
    <cellStyle name="Normal 9 2 2" xfId="1497"/>
    <cellStyle name="Normal 9 2 2 2" xfId="1498"/>
    <cellStyle name="Normal 9 2 3" xfId="1499"/>
    <cellStyle name="Normal 9 2 4" xfId="1500"/>
    <cellStyle name="Normal 9 2 5" xfId="1501"/>
    <cellStyle name="Normal 9 2 6" xfId="1502"/>
    <cellStyle name="Normal 9 3" xfId="1503"/>
    <cellStyle name="Normal 9 3 2" xfId="1504"/>
    <cellStyle name="Normal 9 3 2 2" xfId="1505"/>
    <cellStyle name="Normal 9 3 2 2 2" xfId="1506"/>
    <cellStyle name="Normal 9 3 2 2 3" xfId="1507"/>
    <cellStyle name="Normal 9 3 2 3" xfId="1508"/>
    <cellStyle name="Normal 9 3 2 4" xfId="1509"/>
    <cellStyle name="Normal 9 3 3" xfId="1510"/>
    <cellStyle name="Normal 9 3 3 2" xfId="1511"/>
    <cellStyle name="Normal 9 3 3 3" xfId="1512"/>
    <cellStyle name="Normal 9 3 4" xfId="1513"/>
    <cellStyle name="Normal 9 3 5" xfId="1514"/>
    <cellStyle name="Normal 9 4" xfId="1515"/>
    <cellStyle name="Normal 9 5" xfId="1516"/>
    <cellStyle name="Normal 9 5 2" xfId="1517"/>
    <cellStyle name="Normal 9 6" xfId="1518"/>
    <cellStyle name="Normal 9 7" xfId="1519"/>
    <cellStyle name="Normal 9 8" xfId="1520"/>
    <cellStyle name="Note" xfId="1521"/>
    <cellStyle name="Note 2" xfId="1522"/>
    <cellStyle name="Note 2 10" xfId="1523"/>
    <cellStyle name="Note 2 2" xfId="1524"/>
    <cellStyle name="Note 2 2 2" xfId="1525"/>
    <cellStyle name="Note 2 2 2 2" xfId="1526"/>
    <cellStyle name="Note 2 2 2 2 2" xfId="1527"/>
    <cellStyle name="Note 2 2 2 3" xfId="1528"/>
    <cellStyle name="Note 2 2 2 3 2" xfId="1529"/>
    <cellStyle name="Note 2 2 2 3 3" xfId="1530"/>
    <cellStyle name="Note 2 2 2 4" xfId="1531"/>
    <cellStyle name="Note 2 2 2 4 2" xfId="1532"/>
    <cellStyle name="Note 2 2 2 5" xfId="1533"/>
    <cellStyle name="Note 2 2 2 6" xfId="1534"/>
    <cellStyle name="Note 2 2 2 7" xfId="1535"/>
    <cellStyle name="Note 2 2 3" xfId="1536"/>
    <cellStyle name="Note 2 2 3 2" xfId="1537"/>
    <cellStyle name="Note 2 2 4" xfId="1538"/>
    <cellStyle name="Note 2 2 4 2" xfId="1539"/>
    <cellStyle name="Note 2 2 4 3" xfId="1540"/>
    <cellStyle name="Note 2 2 5" xfId="1541"/>
    <cellStyle name="Note 2 2 5 2" xfId="1542"/>
    <cellStyle name="Note 2 2 6" xfId="1543"/>
    <cellStyle name="Note 2 2 7" xfId="1544"/>
    <cellStyle name="Note 2 2 8" xfId="1545"/>
    <cellStyle name="Note 2 3" xfId="1546"/>
    <cellStyle name="Note 2 3 2" xfId="1547"/>
    <cellStyle name="Note 2 3 2 2" xfId="1548"/>
    <cellStyle name="Note 2 3 2 2 2" xfId="1549"/>
    <cellStyle name="Note 2 3 2 2 2 2" xfId="1550"/>
    <cellStyle name="Note 2 3 2 2 2 2 2" xfId="1551"/>
    <cellStyle name="Note 2 3 2 2 2 2 3" xfId="1552"/>
    <cellStyle name="Note 2 3 2 2 2 3" xfId="1553"/>
    <cellStyle name="Note 2 3 2 2 2 3 2" xfId="1554"/>
    <cellStyle name="Note 2 3 2 2 2 3 3" xfId="1555"/>
    <cellStyle name="Note 2 3 2 2 2 4" xfId="1556"/>
    <cellStyle name="Note 2 3 2 2 2 5" xfId="1557"/>
    <cellStyle name="Note 2 3 2 2 3" xfId="1558"/>
    <cellStyle name="Note 2 3 2 2 3 2" xfId="1559"/>
    <cellStyle name="Note 2 3 2 2 3 3" xfId="1560"/>
    <cellStyle name="Note 2 3 2 2 4" xfId="1561"/>
    <cellStyle name="Note 2 3 2 2 4 2" xfId="1562"/>
    <cellStyle name="Note 2 3 2 2 4 3" xfId="1563"/>
    <cellStyle name="Note 2 3 2 2 5" xfId="1564"/>
    <cellStyle name="Note 2 3 2 2 6" xfId="1565"/>
    <cellStyle name="Note 2 3 2 3" xfId="1566"/>
    <cellStyle name="Note 2 3 2 3 2" xfId="1567"/>
    <cellStyle name="Note 2 3 2 3 2 2" xfId="1568"/>
    <cellStyle name="Note 2 3 2 3 2 3" xfId="1569"/>
    <cellStyle name="Note 2 3 2 3 3" xfId="1570"/>
    <cellStyle name="Note 2 3 2 3 3 2" xfId="1571"/>
    <cellStyle name="Note 2 3 2 3 3 3" xfId="1572"/>
    <cellStyle name="Note 2 3 2 3 4" xfId="1573"/>
    <cellStyle name="Note 2 3 2 3 5" xfId="1574"/>
    <cellStyle name="Note 2 3 2 4" xfId="1575"/>
    <cellStyle name="Note 2 3 2 4 2" xfId="1576"/>
    <cellStyle name="Note 2 3 2 4 3" xfId="1577"/>
    <cellStyle name="Note 2 3 2 5" xfId="1578"/>
    <cellStyle name="Note 2 3 2 5 2" xfId="1579"/>
    <cellStyle name="Note 2 3 2 5 3" xfId="1580"/>
    <cellStyle name="Note 2 3 2 6" xfId="1581"/>
    <cellStyle name="Note 2 3 2 7" xfId="1582"/>
    <cellStyle name="Note 2 3 3" xfId="1583"/>
    <cellStyle name="Note 2 3 3 2" xfId="1584"/>
    <cellStyle name="Note 2 3 4" xfId="1585"/>
    <cellStyle name="Note 2 3 4 2" xfId="1586"/>
    <cellStyle name="Note 2 3 5" xfId="1587"/>
    <cellStyle name="Note 2 3 5 2" xfId="1588"/>
    <cellStyle name="Note 2 3 6" xfId="1589"/>
    <cellStyle name="Note 2 3 7" xfId="1590"/>
    <cellStyle name="Note 2 4" xfId="1591"/>
    <cellStyle name="Note 2 4 2" xfId="1592"/>
    <cellStyle name="Note 2 4 2 2" xfId="1593"/>
    <cellStyle name="Note 2 4 3" xfId="1594"/>
    <cellStyle name="Note 2 4 3 2" xfId="1595"/>
    <cellStyle name="Note 2 4 3 3" xfId="1596"/>
    <cellStyle name="Note 2 4 4" xfId="1597"/>
    <cellStyle name="Note 2 5" xfId="1598"/>
    <cellStyle name="Note 2 5 2" xfId="1599"/>
    <cellStyle name="Note 2 5 3" xfId="1600"/>
    <cellStyle name="Note 2 6" xfId="1601"/>
    <cellStyle name="Note 2 6 2" xfId="1602"/>
    <cellStyle name="Note 2 7" xfId="1603"/>
    <cellStyle name="Note 2 7 2" xfId="1604"/>
    <cellStyle name="Note 2 8" xfId="1605"/>
    <cellStyle name="Note 2 9" xfId="1606"/>
    <cellStyle name="Note 3" xfId="1607"/>
    <cellStyle name="Note 3 2" xfId="1608"/>
    <cellStyle name="Note 3 2 2" xfId="1609"/>
    <cellStyle name="Note 3 2 2 2" xfId="1610"/>
    <cellStyle name="Note 3 2 2 3" xfId="1611"/>
    <cellStyle name="Note 3 2 3" xfId="1612"/>
    <cellStyle name="Note 3 2 4" xfId="1613"/>
    <cellStyle name="Note 3 3" xfId="1614"/>
    <cellStyle name="Note 3 3 2" xfId="1615"/>
    <cellStyle name="Note 3 3 3" xfId="1616"/>
    <cellStyle name="Note 3 4" xfId="1617"/>
    <cellStyle name="Note 3 4 2" xfId="1618"/>
    <cellStyle name="Note 3 4 3" xfId="1619"/>
    <cellStyle name="Note 3 5" xfId="1620"/>
    <cellStyle name="Note 3 5 2" xfId="1621"/>
    <cellStyle name="Note 3 5 3" xfId="1622"/>
    <cellStyle name="Note 3 6" xfId="1623"/>
    <cellStyle name="Note 3 7" xfId="1624"/>
    <cellStyle name="Note 4" xfId="1625"/>
    <cellStyle name="Note 4 2" xfId="1626"/>
    <cellStyle name="Note 4 2 2" xfId="1627"/>
    <cellStyle name="Note 4 2 3" xfId="1628"/>
    <cellStyle name="Note 4 3" xfId="1629"/>
    <cellStyle name="Note 4 4" xfId="1630"/>
    <cellStyle name="Note 5" xfId="1631"/>
    <cellStyle name="Note 5 2" xfId="1632"/>
    <cellStyle name="Note 5 3" xfId="1633"/>
    <cellStyle name="Output" xfId="1634"/>
    <cellStyle name="Output 2" xfId="1635"/>
    <cellStyle name="Output 2 2" xfId="1636"/>
    <cellStyle name="Output 2 2 2" xfId="1637"/>
    <cellStyle name="Output 2 2 2 2" xfId="1638"/>
    <cellStyle name="Output 2 2 3" xfId="1639"/>
    <cellStyle name="Output 2 3" xfId="1640"/>
    <cellStyle name="Output 2 4" xfId="1641"/>
    <cellStyle name="Output 2 4 2" xfId="1642"/>
    <cellStyle name="Output 2 5" xfId="1643"/>
    <cellStyle name="Percent" xfId="1644"/>
    <cellStyle name="Percent 2" xfId="1645"/>
    <cellStyle name="Percent 2 2" xfId="1646"/>
    <cellStyle name="Percent 2 2 2" xfId="1647"/>
    <cellStyle name="Percent 2 2 2 2" xfId="1648"/>
    <cellStyle name="Percent 2 2 2 2 2" xfId="1649"/>
    <cellStyle name="Percent 2 2 2 2 3" xfId="1650"/>
    <cellStyle name="Percent 2 2 2 3" xfId="1651"/>
    <cellStyle name="Percent 2 2 2 3 2" xfId="1652"/>
    <cellStyle name="Percent 2 2 2 3 3" xfId="1653"/>
    <cellStyle name="Percent 2 2 2 4" xfId="1654"/>
    <cellStyle name="Percent 2 2 2 5" xfId="1655"/>
    <cellStyle name="Percent 2 2 3" xfId="1656"/>
    <cellStyle name="Percent 2 2 3 2" xfId="1657"/>
    <cellStyle name="Percent 2 2 3 3" xfId="1658"/>
    <cellStyle name="Percent 2 2 4" xfId="1659"/>
    <cellStyle name="Percent 2 2 4 2" xfId="1660"/>
    <cellStyle name="Percent 2 2 4 3" xfId="1661"/>
    <cellStyle name="Percent 2 2 5" xfId="1662"/>
    <cellStyle name="Percent 2 2 5 2" xfId="1663"/>
    <cellStyle name="Percent 2 2 5 3" xfId="1664"/>
    <cellStyle name="Percent 2 2 6" xfId="1665"/>
    <cellStyle name="Percent 2 2 6 2" xfId="1666"/>
    <cellStyle name="Percent 2 2 7" xfId="1667"/>
    <cellStyle name="Percent 2 3" xfId="1668"/>
    <cellStyle name="Percent 2 3 2" xfId="1669"/>
    <cellStyle name="Percent 2 3 2 2" xfId="1670"/>
    <cellStyle name="Percent 2 3 2 3" xfId="1671"/>
    <cellStyle name="Percent 2 3 3" xfId="1672"/>
    <cellStyle name="Percent 2 3 3 2" xfId="1673"/>
    <cellStyle name="Percent 2 3 3 3" xfId="1674"/>
    <cellStyle name="Percent 2 3 4" xfId="1675"/>
    <cellStyle name="Percent 2 3 5" xfId="1676"/>
    <cellStyle name="Percent 2 4" xfId="1677"/>
    <cellStyle name="Percent 2 4 2" xfId="1678"/>
    <cellStyle name="Percent 2 4 3" xfId="1679"/>
    <cellStyle name="Percent 2 5" xfId="1680"/>
    <cellStyle name="Percent 2 5 2" xfId="1681"/>
    <cellStyle name="Percent 2 5 3" xfId="1682"/>
    <cellStyle name="Percent 2 6" xfId="1683"/>
    <cellStyle name="Percent 2 6 2" xfId="1684"/>
    <cellStyle name="Percent 2 6 3" xfId="1685"/>
    <cellStyle name="Percent 2 7" xfId="1686"/>
    <cellStyle name="Percent 2 7 2" xfId="1687"/>
    <cellStyle name="Percent 2 8" xfId="1688"/>
    <cellStyle name="Result" xfId="1689"/>
    <cellStyle name="Result 2" xfId="1690"/>
    <cellStyle name="Result 2 2" xfId="1691"/>
    <cellStyle name="Result 3" xfId="1692"/>
    <cellStyle name="Result 4" xfId="1693"/>
    <cellStyle name="Result 5" xfId="1694"/>
    <cellStyle name="Result2" xfId="1695"/>
    <cellStyle name="Result2 2" xfId="1696"/>
    <cellStyle name="Result2 2 2" xfId="1697"/>
    <cellStyle name="Result2 3" xfId="1698"/>
    <cellStyle name="Result2 4" xfId="1699"/>
    <cellStyle name="Result2 5" xfId="1700"/>
    <cellStyle name="Style 1" xfId="1701"/>
    <cellStyle name="Style1" xfId="1702"/>
    <cellStyle name="Style1 2" xfId="1703"/>
    <cellStyle name="Style1 3" xfId="1704"/>
    <cellStyle name="Style1 4" xfId="1705"/>
    <cellStyle name="Style1 4 2" xfId="1706"/>
    <cellStyle name="Style10" xfId="1707"/>
    <cellStyle name="Style10 2" xfId="1708"/>
    <cellStyle name="Style10 3" xfId="1709"/>
    <cellStyle name="Style10 4" xfId="1710"/>
    <cellStyle name="Style10 4 2" xfId="1711"/>
    <cellStyle name="Style10 5" xfId="1712"/>
    <cellStyle name="Style11" xfId="1713"/>
    <cellStyle name="Style2" xfId="1714"/>
    <cellStyle name="Style2 2" xfId="1715"/>
    <cellStyle name="Style2 3" xfId="1716"/>
    <cellStyle name="Style2 4" xfId="1717"/>
    <cellStyle name="Style2 4 2" xfId="1718"/>
    <cellStyle name="Style3" xfId="1719"/>
    <cellStyle name="Style3 2" xfId="1720"/>
    <cellStyle name="Style3 2 2" xfId="1721"/>
    <cellStyle name="Style3 2 3" xfId="1722"/>
    <cellStyle name="Style3 3" xfId="1723"/>
    <cellStyle name="Style3 4" xfId="1724"/>
    <cellStyle name="Style3 4 2" xfId="1725"/>
    <cellStyle name="Style3 5" xfId="1726"/>
    <cellStyle name="Style4" xfId="1727"/>
    <cellStyle name="Style4 2" xfId="1728"/>
    <cellStyle name="Style4 2 2" xfId="1729"/>
    <cellStyle name="Style4 2 3" xfId="1730"/>
    <cellStyle name="Style4 3" xfId="1731"/>
    <cellStyle name="Style4 4" xfId="1732"/>
    <cellStyle name="Style4 4 2" xfId="1733"/>
    <cellStyle name="Style4 5" xfId="1734"/>
    <cellStyle name="Style4 6" xfId="1735"/>
    <cellStyle name="Style5" xfId="1736"/>
    <cellStyle name="Style5 2" xfId="1737"/>
    <cellStyle name="Style5 3" xfId="1738"/>
    <cellStyle name="Style5 4" xfId="1739"/>
    <cellStyle name="Style5 4 2" xfId="1740"/>
    <cellStyle name="Style5 5" xfId="1741"/>
    <cellStyle name="Style5 6" xfId="1742"/>
    <cellStyle name="Style6" xfId="1743"/>
    <cellStyle name="Style6 2" xfId="1744"/>
    <cellStyle name="Style6 2 2" xfId="1745"/>
    <cellStyle name="Style6 2 3" xfId="1746"/>
    <cellStyle name="Style6 3" xfId="1747"/>
    <cellStyle name="Style6 4" xfId="1748"/>
    <cellStyle name="Style6 4 2" xfId="1749"/>
    <cellStyle name="Style6 5" xfId="1750"/>
    <cellStyle name="Style6 6" xfId="1751"/>
    <cellStyle name="Style7" xfId="1752"/>
    <cellStyle name="Style7 2" xfId="1753"/>
    <cellStyle name="Style7 2 2" xfId="1754"/>
    <cellStyle name="Style7 2 3" xfId="1755"/>
    <cellStyle name="Style7 3" xfId="1756"/>
    <cellStyle name="Style7 4" xfId="1757"/>
    <cellStyle name="Style7 4 2" xfId="1758"/>
    <cellStyle name="Style7 5" xfId="1759"/>
    <cellStyle name="Style7 6" xfId="1760"/>
    <cellStyle name="Style8" xfId="1761"/>
    <cellStyle name="Style8 2" xfId="1762"/>
    <cellStyle name="Style8 3" xfId="1763"/>
    <cellStyle name="Style8 4" xfId="1764"/>
    <cellStyle name="Style8 4 2" xfId="1765"/>
    <cellStyle name="Style8 5" xfId="1766"/>
    <cellStyle name="Style8 6" xfId="1767"/>
    <cellStyle name="Style8 7" xfId="1768"/>
    <cellStyle name="Style9" xfId="1769"/>
    <cellStyle name="Style9 2" xfId="1770"/>
    <cellStyle name="Style9 3" xfId="1771"/>
    <cellStyle name="Style9 4" xfId="1772"/>
    <cellStyle name="Style9 4 2" xfId="1773"/>
    <cellStyle name="Style9 5" xfId="1774"/>
    <cellStyle name="Title" xfId="1775"/>
    <cellStyle name="Title 2" xfId="1776"/>
    <cellStyle name="Title 2 2" xfId="1777"/>
    <cellStyle name="Title 2 2 2" xfId="1778"/>
    <cellStyle name="Title 2 3" xfId="1779"/>
    <cellStyle name="Title 2 4" xfId="1780"/>
    <cellStyle name="Total" xfId="1781"/>
    <cellStyle name="Total 2" xfId="1782"/>
    <cellStyle name="Total 2 2" xfId="1783"/>
    <cellStyle name="Total 2 2 2" xfId="1784"/>
    <cellStyle name="Total 2 2 2 2" xfId="1785"/>
    <cellStyle name="Total 2 2 3" xfId="1786"/>
    <cellStyle name="Total 2 3" xfId="1787"/>
    <cellStyle name="Total 2 4" xfId="1788"/>
    <cellStyle name="Total 2 4 2" xfId="1789"/>
    <cellStyle name="Total 2 5" xfId="1790"/>
    <cellStyle name="Warning Text" xfId="1791"/>
    <cellStyle name="Warning Text 2" xfId="1792"/>
    <cellStyle name="Warning Text 2 2" xfId="1793"/>
    <cellStyle name="Warning Text 2 2 2" xfId="1794"/>
    <cellStyle name="Warning Text 2 3" xfId="1795"/>
    <cellStyle name="Warning Text 2 4" xfId="17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</xdr:rowOff>
    </xdr:from>
    <xdr:to>
      <xdr:col>1</xdr:col>
      <xdr:colOff>304800</xdr:colOff>
      <xdr:row>0</xdr:row>
      <xdr:rowOff>704850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</xdr:rowOff>
    </xdr:from>
    <xdr:to>
      <xdr:col>1</xdr:col>
      <xdr:colOff>714375</xdr:colOff>
      <xdr:row>0</xdr:row>
      <xdr:rowOff>704850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1</xdr:col>
      <xdr:colOff>723900</xdr:colOff>
      <xdr:row>0</xdr:row>
      <xdr:rowOff>695325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p\absdfs\workgroup\labour%20Sup%20Suvys\topic\21%20Participation%20Jobsearch%20and%20Mobility\Output_Tables\Program_Folder\Table_shells\Table_16_she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 16.1"/>
      <sheetName val="Table 16.2"/>
      <sheetName val="cs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exnote/6333.0" TargetMode="External" /><Relationship Id="rId3" Type="http://schemas.openxmlformats.org/officeDocument/2006/relationships/hyperlink" Target="http://www.abs.gov.au/ausstats/abs@.nsf/mf/6333.0" TargetMode="External" /><Relationship Id="rId4" Type="http://schemas.openxmlformats.org/officeDocument/2006/relationships/hyperlink" Target="http://www.abs.gov.au/ausstats/abs@.nsf/mf/6226.0" TargetMode="External" /><Relationship Id="rId5" Type="http://schemas.openxmlformats.org/officeDocument/2006/relationships/hyperlink" Target="http://www.abs.gov.au/ausstats/abs@.nsf/exnote/6226.0" TargetMode="External" /><Relationship Id="rId6" Type="http://schemas.openxmlformats.org/officeDocument/2006/relationships/hyperlink" Target="http://www.abs.gov.au/websitedbs/d3310114.nsf/Home/&#169;+Copyright?OpenDocument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3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91.57421875" style="0" customWidth="1"/>
  </cols>
  <sheetData>
    <row r="1" spans="1:33" s="36" customFormat="1" ht="60" customHeight="1">
      <c r="A1" s="54" t="s">
        <v>54</v>
      </c>
      <c r="B1" s="54"/>
      <c r="C1" s="54"/>
      <c r="D1" s="41"/>
      <c r="E1" s="41"/>
      <c r="F1" s="41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</row>
    <row r="2" spans="1:3" ht="15.75" customHeight="1">
      <c r="A2" s="42" t="s">
        <v>59</v>
      </c>
      <c r="B2" s="33"/>
      <c r="C2" s="33"/>
    </row>
    <row r="3" spans="1:3" ht="15.75" customHeight="1">
      <c r="A3" s="43" t="s">
        <v>65</v>
      </c>
      <c r="B3" s="33"/>
      <c r="C3" s="33"/>
    </row>
    <row r="5" spans="1:3" ht="15.75">
      <c r="A5" s="9"/>
      <c r="B5" s="8" t="s">
        <v>0</v>
      </c>
      <c r="C5" s="9"/>
    </row>
    <row r="6" spans="1:3" ht="14.25">
      <c r="A6" s="9"/>
      <c r="B6" s="10" t="s">
        <v>1</v>
      </c>
      <c r="C6" s="9"/>
    </row>
    <row r="7" spans="1:3" ht="14.25">
      <c r="A7" s="9"/>
      <c r="B7" s="64">
        <v>19.1</v>
      </c>
      <c r="C7" s="13" t="s">
        <v>55</v>
      </c>
    </row>
    <row r="8" spans="1:3" ht="14.25">
      <c r="A8" s="9"/>
      <c r="B8" s="64">
        <v>19.2</v>
      </c>
      <c r="C8" s="60" t="s">
        <v>61</v>
      </c>
    </row>
    <row r="10" spans="1:3" ht="15">
      <c r="A10" s="1"/>
      <c r="B10" s="68"/>
      <c r="C10" s="68"/>
    </row>
    <row r="11" spans="1:3" ht="15.75">
      <c r="A11" s="1"/>
      <c r="B11" s="69" t="s">
        <v>2</v>
      </c>
      <c r="C11" s="69"/>
    </row>
    <row r="13" spans="1:3" ht="14.25">
      <c r="A13" s="1"/>
      <c r="B13" s="4" t="s">
        <v>60</v>
      </c>
      <c r="C13" s="33"/>
    </row>
    <row r="14" spans="1:3" ht="14.25">
      <c r="A14" s="1"/>
      <c r="B14" s="66" t="s">
        <v>5</v>
      </c>
      <c r="C14" s="66"/>
    </row>
    <row r="15" spans="1:3" ht="14.25">
      <c r="A15" s="1"/>
      <c r="B15" s="66" t="s">
        <v>3</v>
      </c>
      <c r="C15" s="66"/>
    </row>
    <row r="18" spans="2:3" ht="15.75">
      <c r="B18" s="32" t="s">
        <v>4</v>
      </c>
      <c r="C18" s="33"/>
    </row>
    <row r="20" spans="2:3" ht="39" customHeight="1">
      <c r="B20" s="65" t="s">
        <v>66</v>
      </c>
      <c r="C20" s="65"/>
    </row>
    <row r="21" spans="2:3" ht="12.75">
      <c r="B21" s="67"/>
      <c r="C21" s="67"/>
    </row>
    <row r="23" spans="2:3" ht="14.25">
      <c r="B23" s="56" t="str">
        <f ca="1">"© Commonwealth of Australia "&amp;YEAR(TODAY())</f>
        <v>© Commonwealth of Australia 2020</v>
      </c>
      <c r="C23" s="33"/>
    </row>
  </sheetData>
  <sheetProtection sheet="1"/>
  <mergeCells count="6">
    <mergeCell ref="B20:C20"/>
    <mergeCell ref="B15:C15"/>
    <mergeCell ref="B21:C21"/>
    <mergeCell ref="B10:C10"/>
    <mergeCell ref="B11:C11"/>
    <mergeCell ref="B14:C14"/>
  </mergeCells>
  <hyperlinks>
    <hyperlink ref="B11" r:id="rId1" display="More information available from the ABS website"/>
    <hyperlink ref="B7" location="'Table 19.1'!C8" display="'Table 19.1'!C8"/>
    <hyperlink ref="B8" location="'Table 19.2'!C8" display="'Table 19.2'!C8"/>
    <hyperlink ref="B15" r:id="rId2" display="Explanatory Notes"/>
    <hyperlink ref="B14" r:id="rId3" display="Summary"/>
    <hyperlink ref="B14:C14" r:id="rId4" display="Key findings"/>
    <hyperlink ref="B15:C15" r:id="rId5" display="Explanatory Notes"/>
    <hyperlink ref="B23" r:id="rId6" display="© Commonwealth of Australia 2015"/>
  </hyperlinks>
  <printOptions/>
  <pageMargins left="0.7" right="0.7" top="0.75" bottom="0.75" header="0.3" footer="0.3"/>
  <pageSetup horizontalDpi="600" verticalDpi="600" orientation="portrait" paperSize="9" r:id="rId8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140625" defaultRowHeight="12.75"/>
  <cols>
    <col min="1" max="1" width="3.00390625" style="0" customWidth="1"/>
    <col min="2" max="2" width="85.7109375" style="0" customWidth="1"/>
    <col min="3" max="3" width="12.7109375" style="0" customWidth="1"/>
    <col min="4" max="4" width="12.7109375" style="28" customWidth="1"/>
    <col min="5" max="9" width="12.7109375" style="0" customWidth="1"/>
    <col min="10" max="10" width="14.421875" style="0" customWidth="1"/>
    <col min="11" max="23" width="12.7109375" style="0" customWidth="1"/>
  </cols>
  <sheetData>
    <row r="1" spans="1:23" s="36" customFormat="1" ht="60" customHeight="1">
      <c r="A1" s="54" t="s">
        <v>54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2" spans="1:12" s="49" customFormat="1" ht="15.75" customHeight="1">
      <c r="A2" s="46" t="s">
        <v>59</v>
      </c>
      <c r="B2" s="46"/>
      <c r="C2" s="47"/>
      <c r="D2" s="48"/>
      <c r="K2" s="50"/>
      <c r="L2" s="50"/>
    </row>
    <row r="3" spans="1:12" s="49" customFormat="1" ht="15.75" customHeight="1">
      <c r="A3" s="51" t="s">
        <v>65</v>
      </c>
      <c r="B3" s="51"/>
      <c r="C3" s="47"/>
      <c r="D3" s="48"/>
      <c r="K3" s="50"/>
      <c r="L3" s="50"/>
    </row>
    <row r="4" spans="1:12" s="53" customFormat="1" ht="27" customHeight="1">
      <c r="A4" s="70" t="s">
        <v>62</v>
      </c>
      <c r="B4" s="70"/>
      <c r="C4" s="44"/>
      <c r="D4" s="44"/>
      <c r="E4" s="44"/>
      <c r="F4" s="44"/>
      <c r="G4" s="45"/>
      <c r="H4" s="45"/>
      <c r="I4" s="45"/>
      <c r="J4" s="45"/>
      <c r="K4" s="52"/>
      <c r="L4" s="52"/>
    </row>
    <row r="5" spans="1:23" s="30" customFormat="1" ht="15" customHeight="1">
      <c r="A5" s="71"/>
      <c r="B5" s="71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</row>
    <row r="6" spans="1:23" ht="45" customHeight="1">
      <c r="A6" s="7"/>
      <c r="B6" s="7"/>
      <c r="C6" s="20" t="s">
        <v>26</v>
      </c>
      <c r="D6" s="21" t="s">
        <v>27</v>
      </c>
      <c r="E6" s="20" t="s">
        <v>28</v>
      </c>
      <c r="F6" s="20" t="s">
        <v>29</v>
      </c>
      <c r="G6" s="20" t="s">
        <v>30</v>
      </c>
      <c r="H6" s="20" t="s">
        <v>31</v>
      </c>
      <c r="I6" s="20" t="s">
        <v>32</v>
      </c>
      <c r="J6" s="20" t="s">
        <v>33</v>
      </c>
      <c r="K6" s="20" t="s">
        <v>34</v>
      </c>
      <c r="L6" s="20" t="s">
        <v>35</v>
      </c>
      <c r="M6" s="20" t="s">
        <v>36</v>
      </c>
      <c r="N6" s="20" t="s">
        <v>37</v>
      </c>
      <c r="O6" s="20" t="s">
        <v>38</v>
      </c>
      <c r="P6" s="20" t="s">
        <v>39</v>
      </c>
      <c r="Q6" s="20" t="s">
        <v>40</v>
      </c>
      <c r="R6" s="20" t="s">
        <v>41</v>
      </c>
      <c r="S6" s="20" t="s">
        <v>42</v>
      </c>
      <c r="T6" s="20" t="s">
        <v>43</v>
      </c>
      <c r="U6" s="20" t="s">
        <v>44</v>
      </c>
      <c r="V6" s="21" t="s">
        <v>53</v>
      </c>
      <c r="W6" s="27" t="s">
        <v>7</v>
      </c>
    </row>
    <row r="7" spans="1:23" s="25" customFormat="1" ht="12.75">
      <c r="A7" s="24"/>
      <c r="B7" s="24"/>
      <c r="C7" s="61" t="s">
        <v>6</v>
      </c>
      <c r="D7" s="62" t="s">
        <v>6</v>
      </c>
      <c r="E7" s="61" t="s">
        <v>6</v>
      </c>
      <c r="F7" s="61" t="s">
        <v>6</v>
      </c>
      <c r="G7" s="63" t="s">
        <v>6</v>
      </c>
      <c r="H7" s="61" t="s">
        <v>6</v>
      </c>
      <c r="I7" s="61" t="s">
        <v>6</v>
      </c>
      <c r="J7" s="61" t="s">
        <v>6</v>
      </c>
      <c r="K7" s="61" t="s">
        <v>6</v>
      </c>
      <c r="L7" s="63" t="s">
        <v>6</v>
      </c>
      <c r="M7" s="61" t="s">
        <v>6</v>
      </c>
      <c r="N7" s="61" t="s">
        <v>6</v>
      </c>
      <c r="O7" s="61" t="s">
        <v>6</v>
      </c>
      <c r="P7" s="61" t="s">
        <v>6</v>
      </c>
      <c r="Q7" s="63" t="s">
        <v>6</v>
      </c>
      <c r="R7" s="61" t="s">
        <v>6</v>
      </c>
      <c r="S7" s="61" t="s">
        <v>6</v>
      </c>
      <c r="T7" s="61" t="s">
        <v>6</v>
      </c>
      <c r="U7" s="61" t="s">
        <v>6</v>
      </c>
      <c r="V7" s="61" t="s">
        <v>6</v>
      </c>
      <c r="W7" s="63" t="s">
        <v>6</v>
      </c>
    </row>
    <row r="8" spans="1:23" ht="12.75">
      <c r="A8" s="11" t="s">
        <v>45</v>
      </c>
      <c r="B8" s="6"/>
      <c r="C8" s="55">
        <v>317.11820388</v>
      </c>
      <c r="D8" s="55">
        <v>210.30170716</v>
      </c>
      <c r="E8" s="55">
        <v>842.33434814</v>
      </c>
      <c r="F8" s="55">
        <v>123.01947646</v>
      </c>
      <c r="G8" s="55">
        <v>1083.3869583</v>
      </c>
      <c r="H8" s="55">
        <v>339.57177998</v>
      </c>
      <c r="I8" s="55">
        <v>1115.2351244</v>
      </c>
      <c r="J8" s="55">
        <v>752.47836031</v>
      </c>
      <c r="K8" s="55">
        <v>584.79878781</v>
      </c>
      <c r="L8" s="55">
        <v>191.41117858</v>
      </c>
      <c r="M8" s="55">
        <v>440.34671434</v>
      </c>
      <c r="N8" s="55">
        <v>208.28211313</v>
      </c>
      <c r="O8" s="55">
        <v>1060.6057813</v>
      </c>
      <c r="P8" s="55">
        <v>366.94922772</v>
      </c>
      <c r="Q8" s="55">
        <v>765.56851037</v>
      </c>
      <c r="R8" s="55">
        <v>995.37883203</v>
      </c>
      <c r="S8" s="55">
        <v>1577.5394159</v>
      </c>
      <c r="T8" s="55">
        <v>217.73450518</v>
      </c>
      <c r="U8" s="55">
        <v>433.9837821</v>
      </c>
      <c r="V8" s="55">
        <v>1353.392234</v>
      </c>
      <c r="W8" s="55">
        <v>12981.503899</v>
      </c>
    </row>
    <row r="9" spans="1:23" ht="12.75">
      <c r="A9" s="15"/>
      <c r="B9" s="16" t="s">
        <v>8</v>
      </c>
      <c r="C9" s="55">
        <v>15.713493974</v>
      </c>
      <c r="D9" s="55">
        <v>22.679163147</v>
      </c>
      <c r="E9" s="55">
        <v>71.072347844</v>
      </c>
      <c r="F9" s="55">
        <v>8.9976660646</v>
      </c>
      <c r="G9" s="55">
        <v>111.30296525</v>
      </c>
      <c r="H9" s="55">
        <v>29.531689949</v>
      </c>
      <c r="I9" s="55">
        <v>113.26585202</v>
      </c>
      <c r="J9" s="55">
        <v>115.72007515</v>
      </c>
      <c r="K9" s="55">
        <v>46.739691435</v>
      </c>
      <c r="L9" s="55">
        <v>14.407259916</v>
      </c>
      <c r="M9" s="55">
        <v>36.415019189</v>
      </c>
      <c r="N9" s="55">
        <v>24.369989764</v>
      </c>
      <c r="O9" s="55">
        <v>105.73806431</v>
      </c>
      <c r="P9" s="55">
        <v>41.557718982</v>
      </c>
      <c r="Q9" s="55">
        <v>42.314409582</v>
      </c>
      <c r="R9" s="55">
        <v>61.136218203</v>
      </c>
      <c r="S9" s="55">
        <v>130.34194198</v>
      </c>
      <c r="T9" s="55">
        <v>23.014846219</v>
      </c>
      <c r="U9" s="55">
        <v>38.535631933</v>
      </c>
      <c r="V9" s="55">
        <v>1353.392234</v>
      </c>
      <c r="W9" s="55">
        <v>2408.3131372</v>
      </c>
    </row>
    <row r="10" spans="1:23" ht="12.75">
      <c r="A10" s="15"/>
      <c r="B10" s="5" t="s">
        <v>9</v>
      </c>
      <c r="C10" s="55">
        <v>12.444138062</v>
      </c>
      <c r="D10" s="55">
        <v>21.728984913</v>
      </c>
      <c r="E10" s="55">
        <v>67.251843691</v>
      </c>
      <c r="F10" s="55">
        <v>8.061626497</v>
      </c>
      <c r="G10" s="55">
        <v>109.24146054</v>
      </c>
      <c r="H10" s="55">
        <v>28.971043935</v>
      </c>
      <c r="I10" s="55">
        <v>103.66501027</v>
      </c>
      <c r="J10" s="55">
        <v>107.78412503</v>
      </c>
      <c r="K10" s="55">
        <v>45.444298383</v>
      </c>
      <c r="L10" s="55">
        <v>13.577728798</v>
      </c>
      <c r="M10" s="55">
        <v>33.606779119</v>
      </c>
      <c r="N10" s="55">
        <v>23.683864979</v>
      </c>
      <c r="O10" s="55">
        <v>97.101008353</v>
      </c>
      <c r="P10" s="55">
        <v>38.599729973</v>
      </c>
      <c r="Q10" s="55">
        <v>37.580412748</v>
      </c>
      <c r="R10" s="55">
        <v>52.549222739</v>
      </c>
      <c r="S10" s="55">
        <v>114.17390591</v>
      </c>
      <c r="T10" s="55">
        <v>18.09717152</v>
      </c>
      <c r="U10" s="55">
        <v>30.681803888</v>
      </c>
      <c r="V10" s="55">
        <v>95.55350575</v>
      </c>
      <c r="W10" s="55">
        <v>1060.3740815</v>
      </c>
    </row>
    <row r="11" spans="1:23" ht="12.75">
      <c r="A11" s="15"/>
      <c r="B11" s="17" t="s">
        <v>47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</row>
    <row r="12" spans="1:23" ht="12.75">
      <c r="A12" s="15"/>
      <c r="B12" s="18" t="s">
        <v>10</v>
      </c>
      <c r="C12" s="55">
        <v>2.1016620137</v>
      </c>
      <c r="D12" s="55">
        <v>14.572970814</v>
      </c>
      <c r="E12" s="55">
        <v>23.625732622</v>
      </c>
      <c r="F12" s="55">
        <v>2.4470920703</v>
      </c>
      <c r="G12" s="55">
        <v>68.792503447</v>
      </c>
      <c r="H12" s="55">
        <v>7.5450894579</v>
      </c>
      <c r="I12" s="55">
        <v>37.075493577</v>
      </c>
      <c r="J12" s="55">
        <v>50.280536585</v>
      </c>
      <c r="K12" s="55">
        <v>23.71772652</v>
      </c>
      <c r="L12" s="55">
        <v>3.1744154243</v>
      </c>
      <c r="M12" s="55">
        <v>17.291503043</v>
      </c>
      <c r="N12" s="55">
        <v>8.2151928742</v>
      </c>
      <c r="O12" s="55">
        <v>51.85346678</v>
      </c>
      <c r="P12" s="55">
        <v>13.629005123</v>
      </c>
      <c r="Q12" s="55">
        <v>13.701195059</v>
      </c>
      <c r="R12" s="55">
        <v>33.003118821</v>
      </c>
      <c r="S12" s="55">
        <v>79.428744284</v>
      </c>
      <c r="T12" s="55">
        <v>1.6242493872</v>
      </c>
      <c r="U12" s="55">
        <v>12.213178118</v>
      </c>
      <c r="V12" s="55" t="s">
        <v>57</v>
      </c>
      <c r="W12" s="55">
        <v>464.29287602</v>
      </c>
    </row>
    <row r="13" spans="1:23" ht="12.75">
      <c r="A13" s="15"/>
      <c r="B13" s="18" t="s">
        <v>11</v>
      </c>
      <c r="C13" s="55">
        <v>10.342476048</v>
      </c>
      <c r="D13" s="55">
        <v>7.1560140997</v>
      </c>
      <c r="E13" s="55">
        <v>43.626111069</v>
      </c>
      <c r="F13" s="55">
        <v>5.6145344267</v>
      </c>
      <c r="G13" s="55">
        <v>40.448957091</v>
      </c>
      <c r="H13" s="55">
        <v>21.425954477</v>
      </c>
      <c r="I13" s="55">
        <v>66.589516698</v>
      </c>
      <c r="J13" s="55">
        <v>57.503588449</v>
      </c>
      <c r="K13" s="55">
        <v>21.726571863</v>
      </c>
      <c r="L13" s="55">
        <v>10.403313374</v>
      </c>
      <c r="M13" s="55">
        <v>16.315276077</v>
      </c>
      <c r="N13" s="55">
        <v>15.468672105</v>
      </c>
      <c r="O13" s="55">
        <v>45.247541573</v>
      </c>
      <c r="P13" s="55">
        <v>24.970724849</v>
      </c>
      <c r="Q13" s="55">
        <v>23.879217688</v>
      </c>
      <c r="R13" s="55">
        <v>19.546103918</v>
      </c>
      <c r="S13" s="55">
        <v>34.745161626</v>
      </c>
      <c r="T13" s="55">
        <v>16.472922133</v>
      </c>
      <c r="U13" s="55">
        <v>18.46862577</v>
      </c>
      <c r="V13" s="55" t="s">
        <v>57</v>
      </c>
      <c r="W13" s="55">
        <v>499.95128334</v>
      </c>
    </row>
    <row r="14" spans="1:23" ht="12.75">
      <c r="A14" s="15"/>
      <c r="B14" s="17" t="s">
        <v>48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</row>
    <row r="15" spans="1:23" ht="12.75">
      <c r="A15" s="15"/>
      <c r="B15" s="18" t="s">
        <v>12</v>
      </c>
      <c r="C15" s="55">
        <v>7.4666923099</v>
      </c>
      <c r="D15" s="55">
        <v>17.704252419</v>
      </c>
      <c r="E15" s="55">
        <v>41.982786837</v>
      </c>
      <c r="F15" s="55">
        <v>4.5361031503</v>
      </c>
      <c r="G15" s="55">
        <v>82.064336241</v>
      </c>
      <c r="H15" s="55">
        <v>16.981254505</v>
      </c>
      <c r="I15" s="55">
        <v>58.249632305</v>
      </c>
      <c r="J15" s="55">
        <v>60.393531224</v>
      </c>
      <c r="K15" s="55">
        <v>25.965400111</v>
      </c>
      <c r="L15" s="55">
        <v>10.067793395</v>
      </c>
      <c r="M15" s="55">
        <v>22.185891</v>
      </c>
      <c r="N15" s="55">
        <v>13.309859697</v>
      </c>
      <c r="O15" s="55">
        <v>71.101458422</v>
      </c>
      <c r="P15" s="55">
        <v>24.464740923</v>
      </c>
      <c r="Q15" s="55">
        <v>27.143998393</v>
      </c>
      <c r="R15" s="55">
        <v>41.245693393</v>
      </c>
      <c r="S15" s="55">
        <v>81.522876166</v>
      </c>
      <c r="T15" s="55">
        <v>13.348888879</v>
      </c>
      <c r="U15" s="55">
        <v>19.446726096</v>
      </c>
      <c r="V15" s="55" t="s">
        <v>57</v>
      </c>
      <c r="W15" s="55">
        <v>639.18191547</v>
      </c>
    </row>
    <row r="16" spans="1:23" ht="12.75">
      <c r="A16" s="15"/>
      <c r="B16" s="18" t="s">
        <v>13</v>
      </c>
      <c r="C16" s="55">
        <v>4.9774457517</v>
      </c>
      <c r="D16" s="55">
        <v>3.611073946</v>
      </c>
      <c r="E16" s="55">
        <v>25.269056854</v>
      </c>
      <c r="F16" s="55">
        <v>3.5255233467</v>
      </c>
      <c r="G16" s="55">
        <v>27.177124298</v>
      </c>
      <c r="H16" s="55">
        <v>11.98978943</v>
      </c>
      <c r="I16" s="55">
        <v>45.41537797</v>
      </c>
      <c r="J16" s="55">
        <v>47.39059381</v>
      </c>
      <c r="K16" s="55">
        <v>19.478898272</v>
      </c>
      <c r="L16" s="55">
        <v>3.5099354031</v>
      </c>
      <c r="M16" s="55">
        <v>10.90218008</v>
      </c>
      <c r="N16" s="55">
        <v>10.374005283</v>
      </c>
      <c r="O16" s="55">
        <v>25.999549931</v>
      </c>
      <c r="P16" s="55">
        <v>14.134989049</v>
      </c>
      <c r="Q16" s="55">
        <v>10.436414355</v>
      </c>
      <c r="R16" s="55">
        <v>11.303529346</v>
      </c>
      <c r="S16" s="55">
        <v>32.651029744</v>
      </c>
      <c r="T16" s="55">
        <v>4.7482826408</v>
      </c>
      <c r="U16" s="55">
        <v>11.235077792</v>
      </c>
      <c r="V16" s="55" t="s">
        <v>57</v>
      </c>
      <c r="W16" s="55">
        <v>324.70629374</v>
      </c>
    </row>
    <row r="17" spans="1:23" ht="12.75">
      <c r="A17" s="12"/>
      <c r="B17" s="17" t="s">
        <v>49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</row>
    <row r="18" spans="1:23" ht="12.75">
      <c r="A18" s="15"/>
      <c r="B18" s="18" t="s">
        <v>14</v>
      </c>
      <c r="C18" s="55">
        <v>3.5767166051</v>
      </c>
      <c r="D18" s="55">
        <v>13.630829982</v>
      </c>
      <c r="E18" s="55">
        <v>24.052159727</v>
      </c>
      <c r="F18" s="55">
        <v>4.2734812803</v>
      </c>
      <c r="G18" s="55">
        <v>56.011553099</v>
      </c>
      <c r="H18" s="55">
        <v>9.11200858</v>
      </c>
      <c r="I18" s="55">
        <v>46.023347703</v>
      </c>
      <c r="J18" s="55">
        <v>32.024507453</v>
      </c>
      <c r="K18" s="55">
        <v>22.453816027</v>
      </c>
      <c r="L18" s="55">
        <v>5.8145628955</v>
      </c>
      <c r="M18" s="55">
        <v>20.781981535</v>
      </c>
      <c r="N18" s="55">
        <v>9.5098604256</v>
      </c>
      <c r="O18" s="55">
        <v>52.657561541</v>
      </c>
      <c r="P18" s="55">
        <v>16.884218131</v>
      </c>
      <c r="Q18" s="55">
        <v>21.439661347</v>
      </c>
      <c r="R18" s="55">
        <v>21.355015731</v>
      </c>
      <c r="S18" s="55">
        <v>44.805144363</v>
      </c>
      <c r="T18" s="55">
        <v>5.8442987683</v>
      </c>
      <c r="U18" s="55">
        <v>12.054967783</v>
      </c>
      <c r="V18" s="55" t="s">
        <v>57</v>
      </c>
      <c r="W18" s="55">
        <v>422.30569298</v>
      </c>
    </row>
    <row r="19" spans="1:23" ht="12.75">
      <c r="A19" s="15"/>
      <c r="B19" s="18" t="s">
        <v>15</v>
      </c>
      <c r="C19" s="55">
        <v>8.8674214565</v>
      </c>
      <c r="D19" s="55">
        <v>8.0981549315</v>
      </c>
      <c r="E19" s="55">
        <v>43.199683964</v>
      </c>
      <c r="F19" s="55">
        <v>3.7881452167</v>
      </c>
      <c r="G19" s="55">
        <v>53.229907439</v>
      </c>
      <c r="H19" s="55">
        <v>19.859035355</v>
      </c>
      <c r="I19" s="55">
        <v>57.641662572</v>
      </c>
      <c r="J19" s="55">
        <v>75.759617581</v>
      </c>
      <c r="K19" s="55">
        <v>22.990482356</v>
      </c>
      <c r="L19" s="55">
        <v>7.7631659027</v>
      </c>
      <c r="M19" s="55">
        <v>12.824797584</v>
      </c>
      <c r="N19" s="55">
        <v>14.174004554</v>
      </c>
      <c r="O19" s="55">
        <v>44.443446812</v>
      </c>
      <c r="P19" s="55">
        <v>21.715511841</v>
      </c>
      <c r="Q19" s="55">
        <v>16.140751401</v>
      </c>
      <c r="R19" s="55">
        <v>31.194207008</v>
      </c>
      <c r="S19" s="55">
        <v>69.368761547</v>
      </c>
      <c r="T19" s="55">
        <v>12.252872752</v>
      </c>
      <c r="U19" s="55">
        <v>18.626836106</v>
      </c>
      <c r="V19" s="55" t="s">
        <v>57</v>
      </c>
      <c r="W19" s="55">
        <v>542.51488282</v>
      </c>
    </row>
    <row r="20" spans="1:23" ht="12.75">
      <c r="A20" s="15"/>
      <c r="B20" s="17" t="s">
        <v>52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</row>
    <row r="21" spans="1:23" ht="12.75">
      <c r="A21" s="15"/>
      <c r="B21" s="18" t="s">
        <v>50</v>
      </c>
      <c r="C21" s="55">
        <v>6.604209818</v>
      </c>
      <c r="D21" s="55">
        <v>13.683592834</v>
      </c>
      <c r="E21" s="55">
        <v>45.103432884</v>
      </c>
      <c r="F21" s="55">
        <v>3.6729874752</v>
      </c>
      <c r="G21" s="55">
        <v>66.674481321</v>
      </c>
      <c r="H21" s="55">
        <v>22.572775635</v>
      </c>
      <c r="I21" s="55">
        <v>71.003978002</v>
      </c>
      <c r="J21" s="55">
        <v>71.478779986</v>
      </c>
      <c r="K21" s="55">
        <v>23.578371044</v>
      </c>
      <c r="L21" s="55">
        <v>9.9256715369</v>
      </c>
      <c r="M21" s="55">
        <v>28.634643824</v>
      </c>
      <c r="N21" s="55">
        <v>19.044083695</v>
      </c>
      <c r="O21" s="55">
        <v>73.388876861</v>
      </c>
      <c r="P21" s="55">
        <v>24.654442228</v>
      </c>
      <c r="Q21" s="55">
        <v>30.738485083</v>
      </c>
      <c r="R21" s="55">
        <v>39.658980954</v>
      </c>
      <c r="S21" s="55">
        <v>83.042122202</v>
      </c>
      <c r="T21" s="55">
        <v>10.190133479</v>
      </c>
      <c r="U21" s="55">
        <v>18.127084418</v>
      </c>
      <c r="V21" s="55" t="s">
        <v>57</v>
      </c>
      <c r="W21" s="55">
        <v>662.35354972</v>
      </c>
    </row>
    <row r="22" spans="1:23" ht="12.75">
      <c r="A22" s="15"/>
      <c r="B22" s="18" t="s">
        <v>51</v>
      </c>
      <c r="C22" s="55">
        <v>5.8399282436</v>
      </c>
      <c r="D22" s="55">
        <v>8.0453920798</v>
      </c>
      <c r="E22" s="55">
        <v>22.148410807</v>
      </c>
      <c r="F22" s="55">
        <v>4.3886390218</v>
      </c>
      <c r="G22" s="55">
        <v>42.566979217</v>
      </c>
      <c r="H22" s="55">
        <v>6.3982683003</v>
      </c>
      <c r="I22" s="55">
        <v>32.661032273</v>
      </c>
      <c r="J22" s="55">
        <v>36.305345048</v>
      </c>
      <c r="K22" s="55">
        <v>21.865927339</v>
      </c>
      <c r="L22" s="55">
        <v>3.6520572613</v>
      </c>
      <c r="M22" s="55">
        <v>4.9721352952</v>
      </c>
      <c r="N22" s="55">
        <v>4.6397812843</v>
      </c>
      <c r="O22" s="55">
        <v>23.712131492</v>
      </c>
      <c r="P22" s="55">
        <v>13.945287744</v>
      </c>
      <c r="Q22" s="55">
        <v>6.8419276645</v>
      </c>
      <c r="R22" s="55">
        <v>12.890241785</v>
      </c>
      <c r="S22" s="55">
        <v>31.131783708</v>
      </c>
      <c r="T22" s="55">
        <v>7.9070380408</v>
      </c>
      <c r="U22" s="55">
        <v>12.554719471</v>
      </c>
      <c r="V22" s="55" t="s">
        <v>57</v>
      </c>
      <c r="W22" s="55">
        <v>302.46702608</v>
      </c>
    </row>
    <row r="23" spans="1:23" ht="12.75">
      <c r="A23" s="15"/>
      <c r="B23" s="5" t="s">
        <v>16</v>
      </c>
      <c r="C23" s="55">
        <v>3.2693559123</v>
      </c>
      <c r="D23" s="55">
        <v>0.9501782332</v>
      </c>
      <c r="E23" s="55">
        <v>3.8205041524</v>
      </c>
      <c r="F23" s="55">
        <v>0.9360395676</v>
      </c>
      <c r="G23" s="55">
        <v>2.0615047122</v>
      </c>
      <c r="H23" s="55">
        <v>0.5606460136</v>
      </c>
      <c r="I23" s="55">
        <v>9.6008417455</v>
      </c>
      <c r="J23" s="55">
        <v>7.9359501168</v>
      </c>
      <c r="K23" s="55">
        <v>1.2953930526</v>
      </c>
      <c r="L23" s="55">
        <v>0.8295311175</v>
      </c>
      <c r="M23" s="55">
        <v>2.80824007</v>
      </c>
      <c r="N23" s="55">
        <v>0.6861247847</v>
      </c>
      <c r="O23" s="55">
        <v>8.6370559527</v>
      </c>
      <c r="P23" s="55">
        <v>2.9579890096</v>
      </c>
      <c r="Q23" s="55">
        <v>4.7339968339</v>
      </c>
      <c r="R23" s="55">
        <v>8.586995464</v>
      </c>
      <c r="S23" s="55">
        <v>16.168036074</v>
      </c>
      <c r="T23" s="55">
        <v>4.917674699</v>
      </c>
      <c r="U23" s="55">
        <v>7.8538280444</v>
      </c>
      <c r="V23" s="55">
        <v>1257.8387282</v>
      </c>
      <c r="W23" s="55">
        <v>1347.9390557</v>
      </c>
    </row>
    <row r="24" spans="1:23" ht="12.75">
      <c r="A24" s="15"/>
      <c r="B24" s="3" t="s">
        <v>17</v>
      </c>
      <c r="C24" s="55">
        <v>301.40470991</v>
      </c>
      <c r="D24" s="55">
        <v>187.62254402</v>
      </c>
      <c r="E24" s="55">
        <v>771.2620003</v>
      </c>
      <c r="F24" s="55">
        <v>114.02181039</v>
      </c>
      <c r="G24" s="55">
        <v>972.08399303</v>
      </c>
      <c r="H24" s="55">
        <v>310.04009003</v>
      </c>
      <c r="I24" s="55">
        <v>1001.9692724</v>
      </c>
      <c r="J24" s="55">
        <v>636.75828516</v>
      </c>
      <c r="K24" s="55">
        <v>538.05909637</v>
      </c>
      <c r="L24" s="55">
        <v>177.00391867</v>
      </c>
      <c r="M24" s="55">
        <v>403.93169515</v>
      </c>
      <c r="N24" s="55">
        <v>183.91212337</v>
      </c>
      <c r="O24" s="55">
        <v>954.86771703</v>
      </c>
      <c r="P24" s="55">
        <v>325.39150874</v>
      </c>
      <c r="Q24" s="55">
        <v>723.25410079</v>
      </c>
      <c r="R24" s="55">
        <v>934.24261383</v>
      </c>
      <c r="S24" s="55">
        <v>1447.1974739</v>
      </c>
      <c r="T24" s="55">
        <v>194.71965897</v>
      </c>
      <c r="U24" s="55">
        <v>395.44815016</v>
      </c>
      <c r="V24" s="55" t="s">
        <v>57</v>
      </c>
      <c r="W24" s="55">
        <v>10573.190762</v>
      </c>
    </row>
    <row r="25" spans="1:23" ht="12.75">
      <c r="A25" s="15"/>
      <c r="B25" s="5" t="s">
        <v>18</v>
      </c>
      <c r="C25" s="55">
        <v>122.28902919</v>
      </c>
      <c r="D25" s="55">
        <v>182.75854405</v>
      </c>
      <c r="E25" s="55">
        <v>669.73849157</v>
      </c>
      <c r="F25" s="55">
        <v>107.88203906</v>
      </c>
      <c r="G25" s="55">
        <v>583.75666363</v>
      </c>
      <c r="H25" s="55">
        <v>252.06148328</v>
      </c>
      <c r="I25" s="55">
        <v>884.20752115</v>
      </c>
      <c r="J25" s="55">
        <v>546.10596669</v>
      </c>
      <c r="K25" s="55">
        <v>421.47363042</v>
      </c>
      <c r="L25" s="55">
        <v>155.62691596</v>
      </c>
      <c r="M25" s="55">
        <v>359.09081124</v>
      </c>
      <c r="N25" s="55">
        <v>125.42402914</v>
      </c>
      <c r="O25" s="55">
        <v>681.64334665</v>
      </c>
      <c r="P25" s="55">
        <v>224.6332082</v>
      </c>
      <c r="Q25" s="55">
        <v>715.64899938</v>
      </c>
      <c r="R25" s="55">
        <v>867.37593996</v>
      </c>
      <c r="S25" s="55">
        <v>1301.7002773</v>
      </c>
      <c r="T25" s="55">
        <v>151.24893529</v>
      </c>
      <c r="U25" s="55">
        <v>257.16106341</v>
      </c>
      <c r="V25" s="55" t="s">
        <v>57</v>
      </c>
      <c r="W25" s="55">
        <v>8609.8268956</v>
      </c>
    </row>
    <row r="26" spans="1:23" ht="12.75">
      <c r="A26" s="12"/>
      <c r="B26" s="17" t="s">
        <v>19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</row>
    <row r="27" spans="1:23" ht="12.75">
      <c r="A27" s="15"/>
      <c r="B27" s="18" t="s">
        <v>12</v>
      </c>
      <c r="C27" s="55">
        <v>121.1840896</v>
      </c>
      <c r="D27" s="55">
        <v>174.8077541</v>
      </c>
      <c r="E27" s="55">
        <v>651.65679769</v>
      </c>
      <c r="F27" s="55">
        <v>103.17639743</v>
      </c>
      <c r="G27" s="55">
        <v>572.78532126</v>
      </c>
      <c r="H27" s="55">
        <v>247.69977052</v>
      </c>
      <c r="I27" s="55">
        <v>860.40562291</v>
      </c>
      <c r="J27" s="55">
        <v>525.91358309</v>
      </c>
      <c r="K27" s="55">
        <v>412.06796715</v>
      </c>
      <c r="L27" s="55">
        <v>146.65393627</v>
      </c>
      <c r="M27" s="55">
        <v>343.13013267</v>
      </c>
      <c r="N27" s="55">
        <v>119.7663649</v>
      </c>
      <c r="O27" s="55">
        <v>666.54316287</v>
      </c>
      <c r="P27" s="55">
        <v>219.25083351</v>
      </c>
      <c r="Q27" s="55">
        <v>688.68435424</v>
      </c>
      <c r="R27" s="55">
        <v>852.99095919</v>
      </c>
      <c r="S27" s="55">
        <v>1278.8356417</v>
      </c>
      <c r="T27" s="55">
        <v>148.68146879</v>
      </c>
      <c r="U27" s="55">
        <v>251.67733646</v>
      </c>
      <c r="V27" s="55" t="s">
        <v>57</v>
      </c>
      <c r="W27" s="55">
        <v>8385.9114943</v>
      </c>
    </row>
    <row r="28" spans="1:23" ht="12.75">
      <c r="A28" s="15"/>
      <c r="B28" s="18" t="s">
        <v>13</v>
      </c>
      <c r="C28" s="55">
        <v>1.1049395928</v>
      </c>
      <c r="D28" s="55">
        <v>7.9507899503</v>
      </c>
      <c r="E28" s="55">
        <v>17.770147548</v>
      </c>
      <c r="F28" s="55">
        <v>4.705641625</v>
      </c>
      <c r="G28" s="55">
        <v>10.73981444</v>
      </c>
      <c r="H28" s="55">
        <v>4.3617127536</v>
      </c>
      <c r="I28" s="55">
        <v>23.801898236</v>
      </c>
      <c r="J28" s="55">
        <v>20.192383603</v>
      </c>
      <c r="K28" s="55">
        <v>9.4056632677</v>
      </c>
      <c r="L28" s="55">
        <v>8.9729796949</v>
      </c>
      <c r="M28" s="55">
        <v>15.960678572</v>
      </c>
      <c r="N28" s="55">
        <v>5.657664245</v>
      </c>
      <c r="O28" s="55">
        <v>14.613796793</v>
      </c>
      <c r="P28" s="55">
        <v>5.382374697</v>
      </c>
      <c r="Q28" s="55">
        <v>26.254197109</v>
      </c>
      <c r="R28" s="55">
        <v>13.726027505</v>
      </c>
      <c r="S28" s="55">
        <v>21.977754536</v>
      </c>
      <c r="T28" s="55">
        <v>2.5674665069</v>
      </c>
      <c r="U28" s="55">
        <v>5.4837269476</v>
      </c>
      <c r="V28" s="55" t="s">
        <v>57</v>
      </c>
      <c r="W28" s="55">
        <v>220.62965762</v>
      </c>
    </row>
    <row r="29" spans="1:23" ht="12.75">
      <c r="A29" s="15"/>
      <c r="B29" s="17" t="s">
        <v>20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</row>
    <row r="30" spans="1:23" ht="12.75">
      <c r="A30" s="15"/>
      <c r="B30" s="18" t="s">
        <v>14</v>
      </c>
      <c r="C30" s="55">
        <v>80.386673545</v>
      </c>
      <c r="D30" s="55">
        <v>153.94185082</v>
      </c>
      <c r="E30" s="55">
        <v>532.5221414</v>
      </c>
      <c r="F30" s="55">
        <v>91.922945833</v>
      </c>
      <c r="G30" s="55">
        <v>458.17768816</v>
      </c>
      <c r="H30" s="55">
        <v>210.52537861</v>
      </c>
      <c r="I30" s="55">
        <v>630.11117216</v>
      </c>
      <c r="J30" s="55">
        <v>329.28156666</v>
      </c>
      <c r="K30" s="55">
        <v>303.56567218</v>
      </c>
      <c r="L30" s="55">
        <v>120.90052447</v>
      </c>
      <c r="M30" s="55">
        <v>296.10216143</v>
      </c>
      <c r="N30" s="55">
        <v>96.823660865</v>
      </c>
      <c r="O30" s="55">
        <v>528.42539275</v>
      </c>
      <c r="P30" s="55">
        <v>165.58089917</v>
      </c>
      <c r="Q30" s="55">
        <v>588.10607941</v>
      </c>
      <c r="R30" s="55">
        <v>637.56421635</v>
      </c>
      <c r="S30" s="55">
        <v>948.80892299</v>
      </c>
      <c r="T30" s="55">
        <v>105.54538481</v>
      </c>
      <c r="U30" s="55">
        <v>202.19182038</v>
      </c>
      <c r="V30" s="55" t="s">
        <v>57</v>
      </c>
      <c r="W30" s="55">
        <v>6480.484152</v>
      </c>
    </row>
    <row r="31" spans="1:23" ht="12.75">
      <c r="A31" s="15"/>
      <c r="B31" s="18" t="s">
        <v>15</v>
      </c>
      <c r="C31" s="55">
        <v>8.3100549914</v>
      </c>
      <c r="D31" s="55">
        <v>12.302927322</v>
      </c>
      <c r="E31" s="55">
        <v>52.508342294</v>
      </c>
      <c r="F31" s="55">
        <v>6.3998433657</v>
      </c>
      <c r="G31" s="55">
        <v>36.782280424</v>
      </c>
      <c r="H31" s="55">
        <v>16.981884252</v>
      </c>
      <c r="I31" s="55">
        <v>96.257764166</v>
      </c>
      <c r="J31" s="55">
        <v>72.999994677</v>
      </c>
      <c r="K31" s="55">
        <v>42.491967923</v>
      </c>
      <c r="L31" s="55">
        <v>14.024858916</v>
      </c>
      <c r="M31" s="55">
        <v>30.211003551</v>
      </c>
      <c r="N31" s="55">
        <v>12.761827217</v>
      </c>
      <c r="O31" s="55">
        <v>62.919787638</v>
      </c>
      <c r="P31" s="55">
        <v>23.659171605</v>
      </c>
      <c r="Q31" s="55">
        <v>63.53401419</v>
      </c>
      <c r="R31" s="55">
        <v>147.4128682</v>
      </c>
      <c r="S31" s="55">
        <v>185.74164507</v>
      </c>
      <c r="T31" s="55">
        <v>16.800040363</v>
      </c>
      <c r="U31" s="55">
        <v>22.126341264</v>
      </c>
      <c r="V31" s="55" t="s">
        <v>57</v>
      </c>
      <c r="W31" s="55">
        <v>924.22661743</v>
      </c>
    </row>
    <row r="32" spans="1:23" ht="12.75">
      <c r="A32" s="15"/>
      <c r="B32" s="18" t="s">
        <v>21</v>
      </c>
      <c r="C32" s="55">
        <v>33.592300652</v>
      </c>
      <c r="D32" s="55">
        <v>16.513765906</v>
      </c>
      <c r="E32" s="55">
        <v>84.708007871</v>
      </c>
      <c r="F32" s="55">
        <v>9.5592498603</v>
      </c>
      <c r="G32" s="55">
        <v>88.796695051</v>
      </c>
      <c r="H32" s="55">
        <v>24.554220419</v>
      </c>
      <c r="I32" s="55">
        <v>157.83858483</v>
      </c>
      <c r="J32" s="55">
        <v>143.82440535</v>
      </c>
      <c r="K32" s="55">
        <v>75.415990314</v>
      </c>
      <c r="L32" s="55">
        <v>20.701532579</v>
      </c>
      <c r="M32" s="55">
        <v>32.777646259</v>
      </c>
      <c r="N32" s="55">
        <v>15.838541063</v>
      </c>
      <c r="O32" s="55">
        <v>90.298166261</v>
      </c>
      <c r="P32" s="55">
        <v>35.393137433</v>
      </c>
      <c r="Q32" s="55">
        <v>64.008905779</v>
      </c>
      <c r="R32" s="55">
        <v>82.398855405</v>
      </c>
      <c r="S32" s="55">
        <v>167.14970926</v>
      </c>
      <c r="T32" s="55">
        <v>28.903510121</v>
      </c>
      <c r="U32" s="55">
        <v>32.842901759</v>
      </c>
      <c r="V32" s="55" t="s">
        <v>57</v>
      </c>
      <c r="W32" s="55">
        <v>1205.1161262</v>
      </c>
    </row>
    <row r="33" spans="1:23" ht="12.75">
      <c r="A33" s="15"/>
      <c r="B33" s="17" t="s">
        <v>22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</row>
    <row r="34" spans="1:23" ht="12.75">
      <c r="A34" s="15"/>
      <c r="B34" s="18" t="s">
        <v>23</v>
      </c>
      <c r="C34" s="55">
        <v>11.044346008</v>
      </c>
      <c r="D34" s="55">
        <v>38.378095354</v>
      </c>
      <c r="E34" s="55">
        <v>91.081907493</v>
      </c>
      <c r="F34" s="55">
        <v>20.812677772</v>
      </c>
      <c r="G34" s="55">
        <v>65.395871676</v>
      </c>
      <c r="H34" s="55">
        <v>31.768517412</v>
      </c>
      <c r="I34" s="55">
        <v>119.50959926</v>
      </c>
      <c r="J34" s="55">
        <v>86.121760799</v>
      </c>
      <c r="K34" s="55">
        <v>41.421979658</v>
      </c>
      <c r="L34" s="55">
        <v>25.587333498</v>
      </c>
      <c r="M34" s="55">
        <v>80.844736697</v>
      </c>
      <c r="N34" s="55">
        <v>22.502192945</v>
      </c>
      <c r="O34" s="55">
        <v>122.24024014</v>
      </c>
      <c r="P34" s="55">
        <v>35.056536986</v>
      </c>
      <c r="Q34" s="55">
        <v>159.2243423</v>
      </c>
      <c r="R34" s="55">
        <v>135.04001844</v>
      </c>
      <c r="S34" s="55">
        <v>178.99143008</v>
      </c>
      <c r="T34" s="55">
        <v>19.814574594</v>
      </c>
      <c r="U34" s="55">
        <v>30.387191504</v>
      </c>
      <c r="V34" s="55" t="s">
        <v>57</v>
      </c>
      <c r="W34" s="55">
        <v>1315.2233526</v>
      </c>
    </row>
    <row r="35" spans="1:23" ht="12.75">
      <c r="A35" s="15"/>
      <c r="B35" s="18" t="s">
        <v>24</v>
      </c>
      <c r="C35" s="55">
        <v>111.24468318</v>
      </c>
      <c r="D35" s="55">
        <v>144.38044869</v>
      </c>
      <c r="E35" s="55">
        <v>578.65658407</v>
      </c>
      <c r="F35" s="55">
        <v>87.069361287</v>
      </c>
      <c r="G35" s="55">
        <v>518.36079195</v>
      </c>
      <c r="H35" s="55">
        <v>220.29296587</v>
      </c>
      <c r="I35" s="55">
        <v>764.69792189</v>
      </c>
      <c r="J35" s="55">
        <v>459.98420589</v>
      </c>
      <c r="K35" s="55">
        <v>380.05165076</v>
      </c>
      <c r="L35" s="55">
        <v>130.03958246</v>
      </c>
      <c r="M35" s="55">
        <v>278.24607454</v>
      </c>
      <c r="N35" s="55">
        <v>102.9218362</v>
      </c>
      <c r="O35" s="55">
        <v>559.40310651</v>
      </c>
      <c r="P35" s="55">
        <v>189.57667122</v>
      </c>
      <c r="Q35" s="55">
        <v>556.42465708</v>
      </c>
      <c r="R35" s="55">
        <v>732.33592152</v>
      </c>
      <c r="S35" s="55">
        <v>1122.7088472</v>
      </c>
      <c r="T35" s="55">
        <v>131.4343607</v>
      </c>
      <c r="U35" s="55">
        <v>226.7738719</v>
      </c>
      <c r="V35" s="55" t="s">
        <v>57</v>
      </c>
      <c r="W35" s="55">
        <v>7294.603543</v>
      </c>
    </row>
    <row r="36" spans="1:23" ht="12.75">
      <c r="A36" s="15"/>
      <c r="B36" s="5" t="s">
        <v>25</v>
      </c>
      <c r="C36" s="55">
        <v>179.11568072</v>
      </c>
      <c r="D36" s="55">
        <v>4.8639999661</v>
      </c>
      <c r="E36" s="55">
        <v>101.52350873</v>
      </c>
      <c r="F36" s="55">
        <v>6.1397713341</v>
      </c>
      <c r="G36" s="55">
        <v>388.3273294</v>
      </c>
      <c r="H36" s="55">
        <v>57.978606754</v>
      </c>
      <c r="I36" s="55">
        <v>117.76175128</v>
      </c>
      <c r="J36" s="55">
        <v>90.652318466</v>
      </c>
      <c r="K36" s="55">
        <v>116.58546595</v>
      </c>
      <c r="L36" s="55">
        <v>21.377002704</v>
      </c>
      <c r="M36" s="55">
        <v>44.840883915</v>
      </c>
      <c r="N36" s="55">
        <v>58.488094225</v>
      </c>
      <c r="O36" s="55">
        <v>273.22437039</v>
      </c>
      <c r="P36" s="55">
        <v>100.75830053</v>
      </c>
      <c r="Q36" s="55">
        <v>7.6051014098</v>
      </c>
      <c r="R36" s="55">
        <v>66.866673868</v>
      </c>
      <c r="S36" s="55">
        <v>145.49719662</v>
      </c>
      <c r="T36" s="55">
        <v>43.470723672</v>
      </c>
      <c r="U36" s="55">
        <v>138.28708676</v>
      </c>
      <c r="V36" s="55" t="s">
        <v>57</v>
      </c>
      <c r="W36" s="55">
        <v>1963.3638667</v>
      </c>
    </row>
    <row r="37" spans="1:23" ht="12.75">
      <c r="A37" s="22" t="s">
        <v>46</v>
      </c>
      <c r="B37" s="5"/>
      <c r="C37" s="55">
        <v>18.113951336</v>
      </c>
      <c r="D37" s="55">
        <v>7.8208144309</v>
      </c>
      <c r="E37" s="55">
        <v>35.111759682</v>
      </c>
      <c r="F37" s="55">
        <v>6.8815919002</v>
      </c>
      <c r="G37" s="55">
        <v>58.907630644</v>
      </c>
      <c r="H37" s="55">
        <v>19.095188324</v>
      </c>
      <c r="I37" s="55">
        <v>72.051176012</v>
      </c>
      <c r="J37" s="55">
        <v>86.185342092</v>
      </c>
      <c r="K37" s="55">
        <v>35.893206119</v>
      </c>
      <c r="L37" s="55">
        <v>10.981524183</v>
      </c>
      <c r="M37" s="55">
        <v>13.520011262</v>
      </c>
      <c r="N37" s="55">
        <v>9.1197759242</v>
      </c>
      <c r="O37" s="55">
        <v>47.250975231</v>
      </c>
      <c r="P37" s="55">
        <v>24.818835295</v>
      </c>
      <c r="Q37" s="55">
        <v>37.039168432</v>
      </c>
      <c r="R37" s="55">
        <v>67.593133659</v>
      </c>
      <c r="S37" s="55">
        <v>83.313417096</v>
      </c>
      <c r="T37" s="55">
        <v>20.809804981</v>
      </c>
      <c r="U37" s="55">
        <v>29.738904096</v>
      </c>
      <c r="V37" s="55">
        <v>233.94223971</v>
      </c>
      <c r="W37" s="55">
        <v>919.56912597</v>
      </c>
    </row>
    <row r="38" spans="1:23" ht="12.75">
      <c r="A38" s="19" t="s">
        <v>7</v>
      </c>
      <c r="B38" s="5"/>
      <c r="C38" s="57">
        <v>335.23215522</v>
      </c>
      <c r="D38" s="57">
        <v>218.12252159</v>
      </c>
      <c r="E38" s="57">
        <v>877.44610783</v>
      </c>
      <c r="F38" s="57">
        <v>129.90106836</v>
      </c>
      <c r="G38" s="57">
        <v>1142.2945889</v>
      </c>
      <c r="H38" s="57">
        <v>358.6669683</v>
      </c>
      <c r="I38" s="57">
        <v>1187.2863005</v>
      </c>
      <c r="J38" s="57">
        <v>838.6637024</v>
      </c>
      <c r="K38" s="57">
        <v>620.69199393</v>
      </c>
      <c r="L38" s="57">
        <v>202.39270276</v>
      </c>
      <c r="M38" s="57">
        <v>453.8667256</v>
      </c>
      <c r="N38" s="57">
        <v>217.40188906</v>
      </c>
      <c r="O38" s="57">
        <v>1107.8567566</v>
      </c>
      <c r="P38" s="57">
        <v>391.76806301</v>
      </c>
      <c r="Q38" s="57">
        <v>802.6076788</v>
      </c>
      <c r="R38" s="57">
        <v>1062.9719657</v>
      </c>
      <c r="S38" s="57">
        <v>1660.852833</v>
      </c>
      <c r="T38" s="57">
        <v>238.54431016</v>
      </c>
      <c r="U38" s="57">
        <v>463.72268619</v>
      </c>
      <c r="V38" s="57">
        <v>1587.3344737</v>
      </c>
      <c r="W38" s="57">
        <v>13901.073025</v>
      </c>
    </row>
    <row r="39" spans="1:23" ht="12.75">
      <c r="A39" s="19"/>
      <c r="B39" s="5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</row>
    <row r="40" spans="1:23" ht="12.75">
      <c r="A40" s="22" t="s">
        <v>57</v>
      </c>
      <c r="B40" s="5" t="s">
        <v>58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</row>
    <row r="41" spans="1:23" ht="12.75">
      <c r="A41" s="19"/>
      <c r="B41" s="5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3"/>
    </row>
    <row r="42" spans="1:22" ht="12.75">
      <c r="A42" s="14" t="s">
        <v>63</v>
      </c>
      <c r="B42" s="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</row>
  </sheetData>
  <sheetProtection sheet="1"/>
  <mergeCells count="2">
    <mergeCell ref="A4:B4"/>
    <mergeCell ref="A5:B5"/>
  </mergeCells>
  <hyperlinks>
    <hyperlink ref="A42" r:id="rId1" display="© Commonwealth of Australia 2015"/>
  </hyperlinks>
  <printOptions/>
  <pageMargins left="0.75" right="0.75" top="1" bottom="1" header="0.5" footer="0.5"/>
  <pageSetup fitToHeight="0" fitToWidth="1" horizontalDpi="600" verticalDpi="600" orientation="landscape" paperSize="8" scale="59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140625" defaultRowHeight="12.75"/>
  <cols>
    <col min="1" max="1" width="3.00390625" style="0" customWidth="1"/>
    <col min="2" max="2" width="85.7109375" style="0" customWidth="1"/>
    <col min="3" max="3" width="12.7109375" style="0" customWidth="1"/>
    <col min="4" max="4" width="12.7109375" style="28" customWidth="1"/>
    <col min="5" max="9" width="12.7109375" style="0" customWidth="1"/>
    <col min="10" max="10" width="14.421875" style="0" customWidth="1"/>
    <col min="11" max="23" width="12.7109375" style="0" customWidth="1"/>
  </cols>
  <sheetData>
    <row r="1" spans="1:23" s="36" customFormat="1" ht="60" customHeight="1">
      <c r="A1" s="54" t="s">
        <v>54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2" spans="1:12" s="49" customFormat="1" ht="15.75" customHeight="1">
      <c r="A2" s="46" t="s">
        <v>59</v>
      </c>
      <c r="B2" s="46"/>
      <c r="C2" s="47"/>
      <c r="D2" s="48"/>
      <c r="K2" s="50"/>
      <c r="L2" s="50"/>
    </row>
    <row r="3" spans="1:12" s="49" customFormat="1" ht="15.75" customHeight="1">
      <c r="A3" s="51" t="s">
        <v>65</v>
      </c>
      <c r="B3" s="51"/>
      <c r="C3" s="47"/>
      <c r="D3" s="48"/>
      <c r="K3" s="50"/>
      <c r="L3" s="50"/>
    </row>
    <row r="4" spans="1:12" s="53" customFormat="1" ht="27" customHeight="1">
      <c r="A4" s="72" t="s">
        <v>64</v>
      </c>
      <c r="B4" s="72"/>
      <c r="C4" s="44"/>
      <c r="D4" s="44"/>
      <c r="E4" s="44"/>
      <c r="F4" s="44"/>
      <c r="G4" s="45"/>
      <c r="H4" s="45"/>
      <c r="I4" s="45"/>
      <c r="J4" s="45"/>
      <c r="K4" s="52"/>
      <c r="L4" s="52"/>
    </row>
    <row r="5" spans="1:23" s="30" customFormat="1" ht="15" customHeight="1">
      <c r="A5" s="71"/>
      <c r="B5" s="71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</row>
    <row r="6" spans="1:23" ht="45" customHeight="1">
      <c r="A6" s="7"/>
      <c r="B6" s="7"/>
      <c r="C6" s="38" t="s">
        <v>26</v>
      </c>
      <c r="D6" s="39" t="s">
        <v>27</v>
      </c>
      <c r="E6" s="38" t="s">
        <v>28</v>
      </c>
      <c r="F6" s="38" t="s">
        <v>29</v>
      </c>
      <c r="G6" s="38" t="s">
        <v>30</v>
      </c>
      <c r="H6" s="38" t="s">
        <v>31</v>
      </c>
      <c r="I6" s="38" t="s">
        <v>32</v>
      </c>
      <c r="J6" s="38" t="s">
        <v>33</v>
      </c>
      <c r="K6" s="38" t="s">
        <v>34</v>
      </c>
      <c r="L6" s="38" t="s">
        <v>35</v>
      </c>
      <c r="M6" s="38" t="s">
        <v>36</v>
      </c>
      <c r="N6" s="38" t="s">
        <v>37</v>
      </c>
      <c r="O6" s="38" t="s">
        <v>38</v>
      </c>
      <c r="P6" s="38" t="s">
        <v>39</v>
      </c>
      <c r="Q6" s="38" t="s">
        <v>40</v>
      </c>
      <c r="R6" s="38" t="s">
        <v>41</v>
      </c>
      <c r="S6" s="38" t="s">
        <v>42</v>
      </c>
      <c r="T6" s="38" t="s">
        <v>43</v>
      </c>
      <c r="U6" s="38" t="s">
        <v>44</v>
      </c>
      <c r="V6" s="39" t="s">
        <v>53</v>
      </c>
      <c r="W6" s="27" t="s">
        <v>7</v>
      </c>
    </row>
    <row r="7" spans="1:23" s="25" customFormat="1" ht="12.75">
      <c r="A7" s="24"/>
      <c r="B7" s="24"/>
      <c r="C7" s="61" t="s">
        <v>56</v>
      </c>
      <c r="D7" s="61" t="s">
        <v>56</v>
      </c>
      <c r="E7" s="61" t="s">
        <v>56</v>
      </c>
      <c r="F7" s="61" t="s">
        <v>56</v>
      </c>
      <c r="G7" s="61" t="s">
        <v>56</v>
      </c>
      <c r="H7" s="61" t="s">
        <v>56</v>
      </c>
      <c r="I7" s="61" t="s">
        <v>56</v>
      </c>
      <c r="J7" s="61" t="s">
        <v>56</v>
      </c>
      <c r="K7" s="61" t="s">
        <v>56</v>
      </c>
      <c r="L7" s="61" t="s">
        <v>56</v>
      </c>
      <c r="M7" s="61" t="s">
        <v>56</v>
      </c>
      <c r="N7" s="61" t="s">
        <v>56</v>
      </c>
      <c r="O7" s="61" t="s">
        <v>56</v>
      </c>
      <c r="P7" s="61" t="s">
        <v>56</v>
      </c>
      <c r="Q7" s="61" t="s">
        <v>56</v>
      </c>
      <c r="R7" s="61" t="s">
        <v>56</v>
      </c>
      <c r="S7" s="61" t="s">
        <v>56</v>
      </c>
      <c r="T7" s="61" t="s">
        <v>56</v>
      </c>
      <c r="U7" s="61" t="s">
        <v>56</v>
      </c>
      <c r="V7" s="61" t="s">
        <v>56</v>
      </c>
      <c r="W7" s="61" t="s">
        <v>56</v>
      </c>
    </row>
    <row r="8" spans="1:23" ht="12.75">
      <c r="A8" s="40" t="s">
        <v>45</v>
      </c>
      <c r="B8" s="6"/>
      <c r="C8" s="55">
        <v>8.460450508</v>
      </c>
      <c r="D8" s="55">
        <v>6.299877829</v>
      </c>
      <c r="E8" s="55">
        <v>2.8852250899</v>
      </c>
      <c r="F8" s="55">
        <v>6.4187780456</v>
      </c>
      <c r="G8" s="55">
        <v>2.3592204126</v>
      </c>
      <c r="H8" s="55">
        <v>4.5670225889</v>
      </c>
      <c r="I8" s="55">
        <v>2.1908757992</v>
      </c>
      <c r="J8" s="55">
        <v>2.8087486178</v>
      </c>
      <c r="K8" s="55">
        <v>3.3867084914</v>
      </c>
      <c r="L8" s="55">
        <v>4.9404174744</v>
      </c>
      <c r="M8" s="55">
        <v>4.4262138408</v>
      </c>
      <c r="N8" s="55">
        <v>6.7076393445</v>
      </c>
      <c r="O8" s="55">
        <v>2.7090697791</v>
      </c>
      <c r="P8" s="55">
        <v>4.4267248585</v>
      </c>
      <c r="Q8" s="55">
        <v>3.6952737524</v>
      </c>
      <c r="R8" s="55">
        <v>2.98075854</v>
      </c>
      <c r="S8" s="55">
        <v>1.6881059829</v>
      </c>
      <c r="T8" s="55">
        <v>5.2274312028</v>
      </c>
      <c r="U8" s="55">
        <v>4.0248843452</v>
      </c>
      <c r="V8" s="55">
        <v>2.1536911565</v>
      </c>
      <c r="W8" s="55">
        <v>0.3630348036</v>
      </c>
    </row>
    <row r="9" spans="1:23" ht="12.75">
      <c r="A9" s="15"/>
      <c r="B9" s="37" t="s">
        <v>8</v>
      </c>
      <c r="C9" s="55">
        <v>15.002627701</v>
      </c>
      <c r="D9" s="55">
        <v>17.415907675</v>
      </c>
      <c r="E9" s="55">
        <v>7.4386224393</v>
      </c>
      <c r="F9" s="55">
        <v>23.346252397</v>
      </c>
      <c r="G9" s="55">
        <v>6.0586659297</v>
      </c>
      <c r="H9" s="55">
        <v>14.748014692</v>
      </c>
      <c r="I9" s="55">
        <v>9.2494440189</v>
      </c>
      <c r="J9" s="55">
        <v>6.4093403436</v>
      </c>
      <c r="K9" s="55">
        <v>13.499555476</v>
      </c>
      <c r="L9" s="55">
        <v>16.740164273</v>
      </c>
      <c r="M9" s="55">
        <v>11.897082034</v>
      </c>
      <c r="N9" s="55">
        <v>17.444074651</v>
      </c>
      <c r="O9" s="55">
        <v>9.0361524524</v>
      </c>
      <c r="P9" s="55">
        <v>15.992402791</v>
      </c>
      <c r="Q9" s="55">
        <v>10.916631681</v>
      </c>
      <c r="R9" s="55">
        <v>12.534314072</v>
      </c>
      <c r="S9" s="55">
        <v>8.1126484865</v>
      </c>
      <c r="T9" s="55">
        <v>16.081211967</v>
      </c>
      <c r="U9" s="55">
        <v>13.275457684</v>
      </c>
      <c r="V9" s="55">
        <v>2.1536911565</v>
      </c>
      <c r="W9" s="55">
        <v>1.7063921262</v>
      </c>
    </row>
    <row r="10" spans="1:23" ht="12.75">
      <c r="A10" s="15"/>
      <c r="B10" s="5" t="s">
        <v>9</v>
      </c>
      <c r="C10" s="55">
        <v>18.998532481</v>
      </c>
      <c r="D10" s="55">
        <v>17.757183112</v>
      </c>
      <c r="E10" s="55">
        <v>8.4919093873</v>
      </c>
      <c r="F10" s="55">
        <v>26.470970949</v>
      </c>
      <c r="G10" s="55">
        <v>6.1528452363</v>
      </c>
      <c r="H10" s="55">
        <v>14.694369274</v>
      </c>
      <c r="I10" s="55">
        <v>9.6142881594</v>
      </c>
      <c r="J10" s="55">
        <v>6.341613202</v>
      </c>
      <c r="K10" s="55">
        <v>13.203423646</v>
      </c>
      <c r="L10" s="55">
        <v>17.604503504</v>
      </c>
      <c r="M10" s="55">
        <v>12.891352937</v>
      </c>
      <c r="N10" s="55">
        <v>16.961143978</v>
      </c>
      <c r="O10" s="55">
        <v>8.9258903958</v>
      </c>
      <c r="P10" s="55">
        <v>16.952210508</v>
      </c>
      <c r="Q10" s="55">
        <v>12.148373527</v>
      </c>
      <c r="R10" s="55">
        <v>13.836355376</v>
      </c>
      <c r="S10" s="55">
        <v>9.0243253893</v>
      </c>
      <c r="T10" s="55">
        <v>16.9606123</v>
      </c>
      <c r="U10" s="55">
        <v>13.847292851</v>
      </c>
      <c r="V10" s="55">
        <v>7.9817865752</v>
      </c>
      <c r="W10" s="55">
        <v>2.4400691442</v>
      </c>
    </row>
    <row r="11" spans="1:23" ht="12.75">
      <c r="A11" s="15"/>
      <c r="B11" s="17" t="s">
        <v>47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</row>
    <row r="12" spans="1:23" ht="12.75">
      <c r="A12" s="15"/>
      <c r="B12" s="18" t="s">
        <v>10</v>
      </c>
      <c r="C12" s="55">
        <v>48.662977101</v>
      </c>
      <c r="D12" s="55">
        <v>25.687340609</v>
      </c>
      <c r="E12" s="55">
        <v>19.369905236</v>
      </c>
      <c r="F12" s="55">
        <v>48.42958188</v>
      </c>
      <c r="G12" s="55">
        <v>8.1412203056</v>
      </c>
      <c r="H12" s="55">
        <v>33.114910509</v>
      </c>
      <c r="I12" s="55">
        <v>13.650202437</v>
      </c>
      <c r="J12" s="55">
        <v>10.081282673</v>
      </c>
      <c r="K12" s="55">
        <v>19.111139902</v>
      </c>
      <c r="L12" s="55">
        <v>46.351163417</v>
      </c>
      <c r="M12" s="55">
        <v>18.093459046</v>
      </c>
      <c r="N12" s="55">
        <v>28.102535396</v>
      </c>
      <c r="O12" s="55">
        <v>13.281250101</v>
      </c>
      <c r="P12" s="55">
        <v>29.620041754</v>
      </c>
      <c r="Q12" s="55">
        <v>18.851880153</v>
      </c>
      <c r="R12" s="55">
        <v>14.486340757</v>
      </c>
      <c r="S12" s="55">
        <v>10.069075994</v>
      </c>
      <c r="T12" s="55">
        <v>62.24898192</v>
      </c>
      <c r="U12" s="55">
        <v>20.261191632</v>
      </c>
      <c r="V12" s="55" t="s">
        <v>57</v>
      </c>
      <c r="W12" s="55">
        <v>3.716370935</v>
      </c>
    </row>
    <row r="13" spans="1:23" ht="12.75">
      <c r="A13" s="15"/>
      <c r="B13" s="18" t="s">
        <v>11</v>
      </c>
      <c r="C13" s="55">
        <v>20.619764237</v>
      </c>
      <c r="D13" s="55">
        <v>23.863632537</v>
      </c>
      <c r="E13" s="55">
        <v>9.8336531064</v>
      </c>
      <c r="F13" s="55">
        <v>30.080765988</v>
      </c>
      <c r="G13" s="55">
        <v>10.003531754</v>
      </c>
      <c r="H13" s="55">
        <v>16.402271778</v>
      </c>
      <c r="I13" s="55">
        <v>10.224261551</v>
      </c>
      <c r="J13" s="55">
        <v>8.4553290422</v>
      </c>
      <c r="K13" s="55">
        <v>15.395721212</v>
      </c>
      <c r="L13" s="55">
        <v>19.810736941</v>
      </c>
      <c r="M13" s="55">
        <v>14.263108181</v>
      </c>
      <c r="N13" s="55">
        <v>20.567591785</v>
      </c>
      <c r="O13" s="55">
        <v>13.809104271</v>
      </c>
      <c r="P13" s="55">
        <v>16.629291526</v>
      </c>
      <c r="Q13" s="55">
        <v>15.439058182</v>
      </c>
      <c r="R13" s="55">
        <v>22.651942383</v>
      </c>
      <c r="S13" s="55">
        <v>12.923411365</v>
      </c>
      <c r="T13" s="55">
        <v>17.044258183</v>
      </c>
      <c r="U13" s="55">
        <v>19.286884491</v>
      </c>
      <c r="V13" s="55" t="s">
        <v>57</v>
      </c>
      <c r="W13" s="55">
        <v>3.291504024</v>
      </c>
    </row>
    <row r="14" spans="1:23" ht="12.75">
      <c r="A14" s="15"/>
      <c r="B14" s="17" t="s">
        <v>48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</row>
    <row r="15" spans="1:23" ht="12.75">
      <c r="A15" s="15"/>
      <c r="B15" s="18" t="s">
        <v>12</v>
      </c>
      <c r="C15" s="55">
        <v>24.182520835</v>
      </c>
      <c r="D15" s="55">
        <v>18.935914376</v>
      </c>
      <c r="E15" s="55">
        <v>10.943860413</v>
      </c>
      <c r="F15" s="55">
        <v>41.001530882</v>
      </c>
      <c r="G15" s="55">
        <v>8.0782662549</v>
      </c>
      <c r="H15" s="55">
        <v>19.698021544</v>
      </c>
      <c r="I15" s="55">
        <v>12.271422775</v>
      </c>
      <c r="J15" s="55">
        <v>8.7712871928</v>
      </c>
      <c r="K15" s="55">
        <v>15.391098377</v>
      </c>
      <c r="L15" s="55">
        <v>21.855577658</v>
      </c>
      <c r="M15" s="55">
        <v>18.093809326</v>
      </c>
      <c r="N15" s="55">
        <v>18.095992668</v>
      </c>
      <c r="O15" s="55">
        <v>11.009793776</v>
      </c>
      <c r="P15" s="55">
        <v>19.898788454</v>
      </c>
      <c r="Q15" s="55">
        <v>14.135709854</v>
      </c>
      <c r="R15" s="55">
        <v>12.923986043</v>
      </c>
      <c r="S15" s="55">
        <v>9.5595996497</v>
      </c>
      <c r="T15" s="55">
        <v>21.100667468</v>
      </c>
      <c r="U15" s="55">
        <v>17.119556235</v>
      </c>
      <c r="V15" s="55" t="s">
        <v>57</v>
      </c>
      <c r="W15" s="55">
        <v>2.895041846</v>
      </c>
    </row>
    <row r="16" spans="1:23" ht="12.75">
      <c r="A16" s="15"/>
      <c r="B16" s="18" t="s">
        <v>13</v>
      </c>
      <c r="C16" s="55">
        <v>30.327261894</v>
      </c>
      <c r="D16" s="55">
        <v>39.445635755</v>
      </c>
      <c r="E16" s="55">
        <v>16.385728207</v>
      </c>
      <c r="F16" s="55">
        <v>39.855647668</v>
      </c>
      <c r="G16" s="55">
        <v>13.972198599</v>
      </c>
      <c r="H16" s="55">
        <v>24.849496799</v>
      </c>
      <c r="I16" s="55">
        <v>14.474293944</v>
      </c>
      <c r="J16" s="55">
        <v>11.904581764</v>
      </c>
      <c r="K16" s="55">
        <v>19.199361024</v>
      </c>
      <c r="L16" s="55">
        <v>39.831987252</v>
      </c>
      <c r="M16" s="55">
        <v>29.299623585</v>
      </c>
      <c r="N16" s="55">
        <v>23.770742853</v>
      </c>
      <c r="O16" s="55">
        <v>14.969666519</v>
      </c>
      <c r="P16" s="55">
        <v>23.293386672</v>
      </c>
      <c r="Q16" s="55">
        <v>22.235434749</v>
      </c>
      <c r="R16" s="55">
        <v>31.694544963</v>
      </c>
      <c r="S16" s="55">
        <v>15.954439373</v>
      </c>
      <c r="T16" s="55">
        <v>31.706402446</v>
      </c>
      <c r="U16" s="55">
        <v>28.839352718</v>
      </c>
      <c r="V16" s="55" t="s">
        <v>57</v>
      </c>
      <c r="W16" s="55">
        <v>5.2173255962</v>
      </c>
    </row>
    <row r="17" spans="1:23" ht="12.75">
      <c r="A17" s="34"/>
      <c r="B17" s="17" t="s">
        <v>49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</row>
    <row r="18" spans="1:23" ht="12.75">
      <c r="A18" s="15"/>
      <c r="B18" s="18" t="s">
        <v>14</v>
      </c>
      <c r="C18" s="55">
        <v>33.529875264</v>
      </c>
      <c r="D18" s="55">
        <v>20.597861385</v>
      </c>
      <c r="E18" s="55">
        <v>15.874391438</v>
      </c>
      <c r="F18" s="55">
        <v>35.594393866</v>
      </c>
      <c r="G18" s="55">
        <v>10.27637963</v>
      </c>
      <c r="H18" s="55">
        <v>27.353388308</v>
      </c>
      <c r="I18" s="55">
        <v>14.047691381</v>
      </c>
      <c r="J18" s="55">
        <v>15.739202648</v>
      </c>
      <c r="K18" s="55">
        <v>15.807219917</v>
      </c>
      <c r="L18" s="55">
        <v>34.437968379</v>
      </c>
      <c r="M18" s="55">
        <v>19.183739742</v>
      </c>
      <c r="N18" s="55">
        <v>24.367196911</v>
      </c>
      <c r="O18" s="55">
        <v>12.609396032</v>
      </c>
      <c r="P18" s="55">
        <v>18.899101436</v>
      </c>
      <c r="Q18" s="55">
        <v>13.569445283</v>
      </c>
      <c r="R18" s="55">
        <v>17.41080898</v>
      </c>
      <c r="S18" s="55">
        <v>11.818286762</v>
      </c>
      <c r="T18" s="55">
        <v>32.160115918</v>
      </c>
      <c r="U18" s="55">
        <v>20.496084205</v>
      </c>
      <c r="V18" s="55" t="s">
        <v>57</v>
      </c>
      <c r="W18" s="55">
        <v>3.8743449684</v>
      </c>
    </row>
    <row r="19" spans="1:23" ht="12.75">
      <c r="A19" s="15"/>
      <c r="B19" s="18" t="s">
        <v>15</v>
      </c>
      <c r="C19" s="55">
        <v>21.031936399</v>
      </c>
      <c r="D19" s="55">
        <v>28.878598333</v>
      </c>
      <c r="E19" s="55">
        <v>13.086606811</v>
      </c>
      <c r="F19" s="55">
        <v>36.311079772</v>
      </c>
      <c r="G19" s="55">
        <v>8.5389153961</v>
      </c>
      <c r="H19" s="55">
        <v>17.815825965</v>
      </c>
      <c r="I19" s="55">
        <v>11.541478359</v>
      </c>
      <c r="J19" s="55">
        <v>7.5834775469</v>
      </c>
      <c r="K19" s="55">
        <v>17.835164959</v>
      </c>
      <c r="L19" s="55">
        <v>22.151593141</v>
      </c>
      <c r="M19" s="55">
        <v>24.641294119</v>
      </c>
      <c r="N19" s="55">
        <v>22.092952104</v>
      </c>
      <c r="O19" s="55">
        <v>12.385608328</v>
      </c>
      <c r="P19" s="55">
        <v>22.299019559</v>
      </c>
      <c r="Q19" s="55">
        <v>16.795277551</v>
      </c>
      <c r="R19" s="55">
        <v>18.880004716</v>
      </c>
      <c r="S19" s="55">
        <v>13.523289161</v>
      </c>
      <c r="T19" s="55">
        <v>22.3074041</v>
      </c>
      <c r="U19" s="55">
        <v>17.73655031</v>
      </c>
      <c r="V19" s="55" t="s">
        <v>57</v>
      </c>
      <c r="W19" s="55">
        <v>3.6938144983</v>
      </c>
    </row>
    <row r="20" spans="1:23" ht="12.75">
      <c r="A20" s="15"/>
      <c r="B20" s="17" t="s">
        <v>52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</row>
    <row r="21" spans="1:23" ht="12.75">
      <c r="A21" s="15"/>
      <c r="B21" s="18" t="s">
        <v>50</v>
      </c>
      <c r="C21" s="55">
        <v>26.955806257</v>
      </c>
      <c r="D21" s="55">
        <v>23.576153642</v>
      </c>
      <c r="E21" s="55">
        <v>10.63751794</v>
      </c>
      <c r="F21" s="55">
        <v>37.627233031</v>
      </c>
      <c r="G21" s="55">
        <v>9.3181202615</v>
      </c>
      <c r="H21" s="55">
        <v>17.091240079</v>
      </c>
      <c r="I21" s="55">
        <v>10.747511923</v>
      </c>
      <c r="J21" s="55">
        <v>8.8015979366</v>
      </c>
      <c r="K21" s="55">
        <v>20.566771323</v>
      </c>
      <c r="L21" s="55">
        <v>25.506848611</v>
      </c>
      <c r="M21" s="55">
        <v>14.299548034</v>
      </c>
      <c r="N21" s="55">
        <v>17.251815515</v>
      </c>
      <c r="O21" s="55">
        <v>11.843423851</v>
      </c>
      <c r="P21" s="55">
        <v>16.653307803</v>
      </c>
      <c r="Q21" s="55">
        <v>12.639521575</v>
      </c>
      <c r="R21" s="55">
        <v>12.456331624</v>
      </c>
      <c r="S21" s="55">
        <v>10.846202859</v>
      </c>
      <c r="T21" s="55">
        <v>21.694577892</v>
      </c>
      <c r="U21" s="55">
        <v>17.858387594</v>
      </c>
      <c r="V21" s="55" t="s">
        <v>57</v>
      </c>
      <c r="W21" s="55">
        <v>3.8042891423</v>
      </c>
    </row>
    <row r="22" spans="1:23" ht="12.75">
      <c r="A22" s="15"/>
      <c r="B22" s="18" t="s">
        <v>51</v>
      </c>
      <c r="C22" s="55">
        <v>26.062948144</v>
      </c>
      <c r="D22" s="55">
        <v>24.901518872</v>
      </c>
      <c r="E22" s="55">
        <v>16.066104934</v>
      </c>
      <c r="F22" s="55">
        <v>32.572821553</v>
      </c>
      <c r="G22" s="55">
        <v>10.675084384</v>
      </c>
      <c r="H22" s="55">
        <v>29.494563205</v>
      </c>
      <c r="I22" s="55">
        <v>16.357489408</v>
      </c>
      <c r="J22" s="55">
        <v>13.413005836</v>
      </c>
      <c r="K22" s="55">
        <v>17.407540017</v>
      </c>
      <c r="L22" s="55">
        <v>40.294987154</v>
      </c>
      <c r="M22" s="55">
        <v>37.071419567</v>
      </c>
      <c r="N22" s="55">
        <v>41.32356384</v>
      </c>
      <c r="O22" s="55">
        <v>17.765688067</v>
      </c>
      <c r="P22" s="55">
        <v>26.320635904</v>
      </c>
      <c r="Q22" s="55">
        <v>27.628877204</v>
      </c>
      <c r="R22" s="55">
        <v>23.311549939</v>
      </c>
      <c r="S22" s="55">
        <v>13.135842795</v>
      </c>
      <c r="T22" s="55">
        <v>29.315041094</v>
      </c>
      <c r="U22" s="55">
        <v>19.791790084</v>
      </c>
      <c r="V22" s="55" t="s">
        <v>57</v>
      </c>
      <c r="W22" s="55">
        <v>5.2220433594</v>
      </c>
    </row>
    <row r="23" spans="1:23" ht="12.75">
      <c r="A23" s="15"/>
      <c r="B23" s="5" t="s">
        <v>16</v>
      </c>
      <c r="C23" s="55">
        <v>45.641673532</v>
      </c>
      <c r="D23" s="55">
        <v>73.55336539</v>
      </c>
      <c r="E23" s="55">
        <v>39.87828748</v>
      </c>
      <c r="F23" s="55">
        <v>70.434084546</v>
      </c>
      <c r="G23" s="55">
        <v>53.240501742</v>
      </c>
      <c r="H23" s="55">
        <v>106.10959639</v>
      </c>
      <c r="I23" s="55">
        <v>28.930674254</v>
      </c>
      <c r="J23" s="55">
        <v>33.102682678</v>
      </c>
      <c r="K23" s="55">
        <v>67.658568506</v>
      </c>
      <c r="L23" s="55">
        <v>75.545992295</v>
      </c>
      <c r="M23" s="55">
        <v>39.12702388</v>
      </c>
      <c r="N23" s="55">
        <v>100.38872951</v>
      </c>
      <c r="O23" s="55">
        <v>21.340118016</v>
      </c>
      <c r="P23" s="55">
        <v>32.754941545</v>
      </c>
      <c r="Q23" s="55">
        <v>38.60421061</v>
      </c>
      <c r="R23" s="55">
        <v>23.892894885</v>
      </c>
      <c r="S23" s="55">
        <v>18.608330952</v>
      </c>
      <c r="T23" s="55">
        <v>34.049824563</v>
      </c>
      <c r="U23" s="55">
        <v>29.436506965</v>
      </c>
      <c r="V23" s="55">
        <v>2.2201410617</v>
      </c>
      <c r="W23" s="55">
        <v>2.1460712484</v>
      </c>
    </row>
    <row r="24" spans="1:23" ht="12.75">
      <c r="A24" s="15"/>
      <c r="B24" s="3" t="s">
        <v>17</v>
      </c>
      <c r="C24" s="55">
        <v>8.8072589805</v>
      </c>
      <c r="D24" s="55">
        <v>6.4797109849</v>
      </c>
      <c r="E24" s="55">
        <v>2.9310581514</v>
      </c>
      <c r="F24" s="55">
        <v>6.7589852677</v>
      </c>
      <c r="G24" s="55">
        <v>2.2587843614</v>
      </c>
      <c r="H24" s="55">
        <v>4.8593215017</v>
      </c>
      <c r="I24" s="55">
        <v>2.3671036317</v>
      </c>
      <c r="J24" s="55">
        <v>2.8870194392</v>
      </c>
      <c r="K24" s="55">
        <v>3.5731051041</v>
      </c>
      <c r="L24" s="55">
        <v>4.8717687999</v>
      </c>
      <c r="M24" s="55">
        <v>4.6530821328</v>
      </c>
      <c r="N24" s="55">
        <v>7.0418598181</v>
      </c>
      <c r="O24" s="55">
        <v>2.9914469608</v>
      </c>
      <c r="P24" s="55">
        <v>4.4099178726</v>
      </c>
      <c r="Q24" s="55">
        <v>3.645830806</v>
      </c>
      <c r="R24" s="55">
        <v>2.8992972475</v>
      </c>
      <c r="S24" s="55">
        <v>1.8158792759</v>
      </c>
      <c r="T24" s="55">
        <v>5.4523468943</v>
      </c>
      <c r="U24" s="55">
        <v>4.5005393678</v>
      </c>
      <c r="V24" s="55" t="s">
        <v>57</v>
      </c>
      <c r="W24" s="55">
        <v>0.5075797342</v>
      </c>
    </row>
    <row r="25" spans="1:23" ht="12.75">
      <c r="A25" s="15"/>
      <c r="B25" s="5" t="s">
        <v>18</v>
      </c>
      <c r="C25" s="55">
        <v>8.3990448236</v>
      </c>
      <c r="D25" s="55">
        <v>6.5048369245</v>
      </c>
      <c r="E25" s="55">
        <v>3.6445196426</v>
      </c>
      <c r="F25" s="55">
        <v>6.4473725734</v>
      </c>
      <c r="G25" s="55">
        <v>3.9455585787</v>
      </c>
      <c r="H25" s="55">
        <v>5.0928907916</v>
      </c>
      <c r="I25" s="55">
        <v>2.8256406112</v>
      </c>
      <c r="J25" s="55">
        <v>3.1141432108</v>
      </c>
      <c r="K25" s="55">
        <v>3.5456955066</v>
      </c>
      <c r="L25" s="55">
        <v>5.4666759632</v>
      </c>
      <c r="M25" s="55">
        <v>4.7484363997</v>
      </c>
      <c r="N25" s="55">
        <v>7.1210645579</v>
      </c>
      <c r="O25" s="55">
        <v>3.4378432485</v>
      </c>
      <c r="P25" s="55">
        <v>5.3766297483</v>
      </c>
      <c r="Q25" s="55">
        <v>3.6829461092</v>
      </c>
      <c r="R25" s="55">
        <v>3.0072817228</v>
      </c>
      <c r="S25" s="55">
        <v>1.8340652581</v>
      </c>
      <c r="T25" s="55">
        <v>5.9200642583</v>
      </c>
      <c r="U25" s="55">
        <v>5.3955915561</v>
      </c>
      <c r="V25" s="55" t="s">
        <v>57</v>
      </c>
      <c r="W25" s="55">
        <v>0.6643530151</v>
      </c>
    </row>
    <row r="26" spans="1:23" ht="12.75">
      <c r="A26" s="34"/>
      <c r="B26" s="17" t="s">
        <v>19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</row>
    <row r="27" spans="1:23" ht="12.75">
      <c r="A27" s="15"/>
      <c r="B27" s="18" t="s">
        <v>12</v>
      </c>
      <c r="C27" s="55">
        <v>8.5216001161</v>
      </c>
      <c r="D27" s="55">
        <v>6.2463032522</v>
      </c>
      <c r="E27" s="55">
        <v>3.5888433147</v>
      </c>
      <c r="F27" s="55">
        <v>6.720356992</v>
      </c>
      <c r="G27" s="55">
        <v>3.8656970449</v>
      </c>
      <c r="H27" s="55">
        <v>5.1545247328</v>
      </c>
      <c r="I27" s="55">
        <v>2.7454659986</v>
      </c>
      <c r="J27" s="55">
        <v>3.296249264</v>
      </c>
      <c r="K27" s="55">
        <v>3.508986678</v>
      </c>
      <c r="L27" s="55">
        <v>5.6792884746</v>
      </c>
      <c r="M27" s="55">
        <v>4.8566955455</v>
      </c>
      <c r="N27" s="55">
        <v>6.9997502325</v>
      </c>
      <c r="O27" s="55">
        <v>3.507108217</v>
      </c>
      <c r="P27" s="55">
        <v>5.3666841086</v>
      </c>
      <c r="Q27" s="55">
        <v>3.693236453</v>
      </c>
      <c r="R27" s="55">
        <v>3.1163106872</v>
      </c>
      <c r="S27" s="55">
        <v>1.8472860198</v>
      </c>
      <c r="T27" s="55">
        <v>6.0538441302</v>
      </c>
      <c r="U27" s="55">
        <v>5.6168346293</v>
      </c>
      <c r="V27" s="55" t="s">
        <v>57</v>
      </c>
      <c r="W27" s="55">
        <v>0.6733304331</v>
      </c>
    </row>
    <row r="28" spans="1:23" ht="12.75">
      <c r="A28" s="15"/>
      <c r="B28" s="18" t="s">
        <v>13</v>
      </c>
      <c r="C28" s="55">
        <v>59.07236089</v>
      </c>
      <c r="D28" s="55">
        <v>30.762460944</v>
      </c>
      <c r="E28" s="55">
        <v>17.523162561</v>
      </c>
      <c r="F28" s="55">
        <v>34.393674113</v>
      </c>
      <c r="G28" s="55">
        <v>22.522220835</v>
      </c>
      <c r="H28" s="55">
        <v>43.711825155</v>
      </c>
      <c r="I28" s="55">
        <v>14.478967487</v>
      </c>
      <c r="J28" s="55">
        <v>16.787477184</v>
      </c>
      <c r="K28" s="55">
        <v>23.068018918</v>
      </c>
      <c r="L28" s="55">
        <v>26.899467023</v>
      </c>
      <c r="M28" s="55">
        <v>26.614322581</v>
      </c>
      <c r="N28" s="55">
        <v>26.490550998</v>
      </c>
      <c r="O28" s="55">
        <v>18.230220531</v>
      </c>
      <c r="P28" s="55">
        <v>34.019967326</v>
      </c>
      <c r="Q28" s="55">
        <v>10.330439875</v>
      </c>
      <c r="R28" s="55">
        <v>18.726566783</v>
      </c>
      <c r="S28" s="55">
        <v>13.626750905</v>
      </c>
      <c r="T28" s="55">
        <v>41.579575006</v>
      </c>
      <c r="U28" s="55">
        <v>35.439375848</v>
      </c>
      <c r="V28" s="55" t="s">
        <v>57</v>
      </c>
      <c r="W28" s="55">
        <v>3.8219967095</v>
      </c>
    </row>
    <row r="29" spans="1:23" ht="12.75">
      <c r="A29" s="15"/>
      <c r="B29" s="17" t="s">
        <v>20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</row>
    <row r="30" spans="1:23" ht="12.75">
      <c r="A30" s="15"/>
      <c r="B30" s="18" t="s">
        <v>14</v>
      </c>
      <c r="C30" s="55">
        <v>8.8084452576</v>
      </c>
      <c r="D30" s="55">
        <v>6.5530374839</v>
      </c>
      <c r="E30" s="55">
        <v>3.9178461237</v>
      </c>
      <c r="F30" s="55">
        <v>7.5279431637</v>
      </c>
      <c r="G30" s="55">
        <v>3.9677866515</v>
      </c>
      <c r="H30" s="55">
        <v>5.2642944335</v>
      </c>
      <c r="I30" s="55">
        <v>2.7618967083</v>
      </c>
      <c r="J30" s="55">
        <v>4.156858289</v>
      </c>
      <c r="K30" s="55">
        <v>4.8405268988</v>
      </c>
      <c r="L30" s="55">
        <v>6.7927012851</v>
      </c>
      <c r="M30" s="55">
        <v>5.0353028113</v>
      </c>
      <c r="N30" s="55">
        <v>7.9640037621</v>
      </c>
      <c r="O30" s="55">
        <v>3.9416187262</v>
      </c>
      <c r="P30" s="55">
        <v>5.9647963978</v>
      </c>
      <c r="Q30" s="55">
        <v>3.8797026457</v>
      </c>
      <c r="R30" s="55">
        <v>3.5257946138</v>
      </c>
      <c r="S30" s="55">
        <v>2.393485524</v>
      </c>
      <c r="T30" s="55">
        <v>7.4829190425</v>
      </c>
      <c r="U30" s="55">
        <v>5.4704466979</v>
      </c>
      <c r="V30" s="55" t="s">
        <v>57</v>
      </c>
      <c r="W30" s="55">
        <v>0.9467480319</v>
      </c>
    </row>
    <row r="31" spans="1:23" ht="12.75">
      <c r="A31" s="15"/>
      <c r="B31" s="18" t="s">
        <v>15</v>
      </c>
      <c r="C31" s="55">
        <v>24.749709102</v>
      </c>
      <c r="D31" s="55">
        <v>25.543586775</v>
      </c>
      <c r="E31" s="55">
        <v>9.7193535058</v>
      </c>
      <c r="F31" s="55">
        <v>28.445769315</v>
      </c>
      <c r="G31" s="55">
        <v>12.265530663</v>
      </c>
      <c r="H31" s="55">
        <v>18.412299559</v>
      </c>
      <c r="I31" s="55">
        <v>8.4249672127</v>
      </c>
      <c r="J31" s="55">
        <v>10.582636573</v>
      </c>
      <c r="K31" s="55">
        <v>13.253880776</v>
      </c>
      <c r="L31" s="55">
        <v>24.080729248</v>
      </c>
      <c r="M31" s="55">
        <v>16.255695661</v>
      </c>
      <c r="N31" s="55">
        <v>20.595131554</v>
      </c>
      <c r="O31" s="55">
        <v>11.000680109</v>
      </c>
      <c r="P31" s="55">
        <v>18.215276943</v>
      </c>
      <c r="Q31" s="55">
        <v>9.3219293749</v>
      </c>
      <c r="R31" s="55">
        <v>6.1485012686</v>
      </c>
      <c r="S31" s="55">
        <v>4.4132200807</v>
      </c>
      <c r="T31" s="55">
        <v>20.682532697</v>
      </c>
      <c r="U31" s="55">
        <v>17.912776719</v>
      </c>
      <c r="V31" s="55" t="s">
        <v>57</v>
      </c>
      <c r="W31" s="55">
        <v>2.5412836936</v>
      </c>
    </row>
    <row r="32" spans="1:23" ht="12.75">
      <c r="A32" s="15"/>
      <c r="B32" s="18" t="s">
        <v>21</v>
      </c>
      <c r="C32" s="55">
        <v>15.54364402</v>
      </c>
      <c r="D32" s="55">
        <v>19.528095541</v>
      </c>
      <c r="E32" s="55">
        <v>7.8091887988</v>
      </c>
      <c r="F32" s="55">
        <v>23.096667318</v>
      </c>
      <c r="G32" s="55">
        <v>11.02740608</v>
      </c>
      <c r="H32" s="55">
        <v>14.348567242</v>
      </c>
      <c r="I32" s="55">
        <v>7.9482341497</v>
      </c>
      <c r="J32" s="55">
        <v>7.2118879025</v>
      </c>
      <c r="K32" s="55">
        <v>9.7455742005</v>
      </c>
      <c r="L32" s="55">
        <v>15.054447033</v>
      </c>
      <c r="M32" s="55">
        <v>14.225667383</v>
      </c>
      <c r="N32" s="55">
        <v>17.328018136</v>
      </c>
      <c r="O32" s="55">
        <v>8.673247978</v>
      </c>
      <c r="P32" s="55">
        <v>13.642139712</v>
      </c>
      <c r="Q32" s="55">
        <v>11.668105188</v>
      </c>
      <c r="R32" s="55">
        <v>10.058041715</v>
      </c>
      <c r="S32" s="55">
        <v>6.1731425208</v>
      </c>
      <c r="T32" s="55">
        <v>18.821171324</v>
      </c>
      <c r="U32" s="55">
        <v>16.483039586</v>
      </c>
      <c r="V32" s="55" t="s">
        <v>57</v>
      </c>
      <c r="W32" s="55">
        <v>2.9564554247</v>
      </c>
    </row>
    <row r="33" spans="1:23" ht="12.75">
      <c r="A33" s="15"/>
      <c r="B33" s="17" t="s">
        <v>22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</row>
    <row r="34" spans="1:23" ht="12.75">
      <c r="A34" s="15"/>
      <c r="B34" s="18" t="s">
        <v>23</v>
      </c>
      <c r="C34" s="55">
        <v>18.611530054</v>
      </c>
      <c r="D34" s="55">
        <v>16.991000804</v>
      </c>
      <c r="E34" s="55">
        <v>8.5499595257</v>
      </c>
      <c r="F34" s="55">
        <v>20.31906595</v>
      </c>
      <c r="G34" s="55">
        <v>10.503847156</v>
      </c>
      <c r="H34" s="55">
        <v>13.040791382</v>
      </c>
      <c r="I34" s="55">
        <v>8.0588172921</v>
      </c>
      <c r="J34" s="55">
        <v>9.281425916</v>
      </c>
      <c r="K34" s="55">
        <v>11.016831846</v>
      </c>
      <c r="L34" s="55">
        <v>18.14174323</v>
      </c>
      <c r="M34" s="55">
        <v>10.225822525</v>
      </c>
      <c r="N34" s="55">
        <v>19.71299664</v>
      </c>
      <c r="O34" s="55">
        <v>6.7878093791</v>
      </c>
      <c r="P34" s="55">
        <v>15.921830522</v>
      </c>
      <c r="Q34" s="55">
        <v>5.578381953</v>
      </c>
      <c r="R34" s="55">
        <v>6.2356826862</v>
      </c>
      <c r="S34" s="55">
        <v>4.0998796578</v>
      </c>
      <c r="T34" s="55">
        <v>21.413328023</v>
      </c>
      <c r="U34" s="55">
        <v>13.071522683</v>
      </c>
      <c r="V34" s="55" t="s">
        <v>57</v>
      </c>
      <c r="W34" s="55">
        <v>2.1733777385</v>
      </c>
    </row>
    <row r="35" spans="1:23" ht="12.75">
      <c r="A35" s="15"/>
      <c r="B35" s="18" t="s">
        <v>24</v>
      </c>
      <c r="C35" s="55">
        <v>9.0436439649</v>
      </c>
      <c r="D35" s="55">
        <v>6.640198034</v>
      </c>
      <c r="E35" s="55">
        <v>3.7902814837</v>
      </c>
      <c r="F35" s="55">
        <v>8.0641427873</v>
      </c>
      <c r="G35" s="55">
        <v>4.0937112643</v>
      </c>
      <c r="H35" s="55">
        <v>5.7376428976</v>
      </c>
      <c r="I35" s="55">
        <v>3.0032092785</v>
      </c>
      <c r="J35" s="55">
        <v>3.2017028306</v>
      </c>
      <c r="K35" s="55">
        <v>3.7357557442</v>
      </c>
      <c r="L35" s="55">
        <v>6.196851441</v>
      </c>
      <c r="M35" s="55">
        <v>5.1423742011</v>
      </c>
      <c r="N35" s="55">
        <v>8.3188803726</v>
      </c>
      <c r="O35" s="55">
        <v>3.7120540416</v>
      </c>
      <c r="P35" s="55">
        <v>5.3335647017</v>
      </c>
      <c r="Q35" s="55">
        <v>4.0513633101</v>
      </c>
      <c r="R35" s="55">
        <v>3.6014186728</v>
      </c>
      <c r="S35" s="55">
        <v>1.8705954053</v>
      </c>
      <c r="T35" s="55">
        <v>6.4532561713</v>
      </c>
      <c r="U35" s="55">
        <v>5.8376457367</v>
      </c>
      <c r="V35" s="55" t="s">
        <v>57</v>
      </c>
      <c r="W35" s="55">
        <v>0.6871752096</v>
      </c>
    </row>
    <row r="36" spans="1:23" ht="12.75">
      <c r="A36" s="15"/>
      <c r="B36" s="5" t="s">
        <v>25</v>
      </c>
      <c r="C36" s="55">
        <v>11.719008775</v>
      </c>
      <c r="D36" s="55">
        <v>29.844565904</v>
      </c>
      <c r="E36" s="55">
        <v>8.655344285</v>
      </c>
      <c r="F36" s="55">
        <v>34.5084196</v>
      </c>
      <c r="G36" s="55">
        <v>3.3647489193</v>
      </c>
      <c r="H36" s="55">
        <v>10.753580201</v>
      </c>
      <c r="I36" s="55">
        <v>7.2281315572</v>
      </c>
      <c r="J36" s="55">
        <v>11.566787807</v>
      </c>
      <c r="K36" s="55">
        <v>8.1661692132</v>
      </c>
      <c r="L36" s="55">
        <v>14.542022948</v>
      </c>
      <c r="M36" s="55">
        <v>15.780587288</v>
      </c>
      <c r="N36" s="55">
        <v>11.405213082</v>
      </c>
      <c r="O36" s="55">
        <v>5.2028648284</v>
      </c>
      <c r="P36" s="55">
        <v>9.6858728803</v>
      </c>
      <c r="Q36" s="55">
        <v>23.759054891</v>
      </c>
      <c r="R36" s="55">
        <v>9.6537625759</v>
      </c>
      <c r="S36" s="55">
        <v>7.1465058375</v>
      </c>
      <c r="T36" s="55">
        <v>12.407218317</v>
      </c>
      <c r="U36" s="55">
        <v>6.2736708113</v>
      </c>
      <c r="V36" s="55" t="s">
        <v>57</v>
      </c>
      <c r="W36" s="55">
        <v>2.2775620739</v>
      </c>
    </row>
    <row r="37" spans="1:23" ht="12.75">
      <c r="A37" s="22" t="s">
        <v>46</v>
      </c>
      <c r="B37" s="5"/>
      <c r="C37" s="55">
        <v>24.034384264</v>
      </c>
      <c r="D37" s="55">
        <v>21.386964991</v>
      </c>
      <c r="E37" s="55">
        <v>14.040260864</v>
      </c>
      <c r="F37" s="55">
        <v>30.957353805</v>
      </c>
      <c r="G37" s="55">
        <v>10.842104597</v>
      </c>
      <c r="H37" s="55">
        <v>18.578823789</v>
      </c>
      <c r="I37" s="55">
        <v>9.5171667003</v>
      </c>
      <c r="J37" s="55">
        <v>7.6227746498</v>
      </c>
      <c r="K37" s="55">
        <v>10.64851169</v>
      </c>
      <c r="L37" s="55">
        <v>24.413717602</v>
      </c>
      <c r="M37" s="55">
        <v>22.693789361</v>
      </c>
      <c r="N37" s="55">
        <v>27.416088168</v>
      </c>
      <c r="O37" s="55">
        <v>14.642130448</v>
      </c>
      <c r="P37" s="55">
        <v>14.874407858</v>
      </c>
      <c r="Q37" s="55">
        <v>14.630522243</v>
      </c>
      <c r="R37" s="55">
        <v>7.0991384619</v>
      </c>
      <c r="S37" s="55">
        <v>7.8652079513</v>
      </c>
      <c r="T37" s="55">
        <v>15.85577273</v>
      </c>
      <c r="U37" s="55">
        <v>11.54873971</v>
      </c>
      <c r="V37" s="55">
        <v>5.7710352751</v>
      </c>
      <c r="W37" s="55">
        <v>2.6180719199</v>
      </c>
    </row>
    <row r="38" spans="1:23" s="59" customFormat="1" ht="12.75">
      <c r="A38" s="19" t="s">
        <v>7</v>
      </c>
      <c r="B38" s="58"/>
      <c r="C38" s="57">
        <v>8.8533817864</v>
      </c>
      <c r="D38" s="57">
        <v>6.2982597713</v>
      </c>
      <c r="E38" s="57">
        <v>2.8565072104</v>
      </c>
      <c r="F38" s="57">
        <v>6.4112741898</v>
      </c>
      <c r="G38" s="57">
        <v>2.3030462315</v>
      </c>
      <c r="H38" s="57">
        <v>4.5306547251</v>
      </c>
      <c r="I38" s="57">
        <v>2.1781059545</v>
      </c>
      <c r="J38" s="57">
        <v>2.7139745911</v>
      </c>
      <c r="K38" s="57">
        <v>3.4685248046</v>
      </c>
      <c r="L38" s="57">
        <v>4.5672016068</v>
      </c>
      <c r="M38" s="57">
        <v>4.3010885049</v>
      </c>
      <c r="N38" s="57">
        <v>6.6783486838</v>
      </c>
      <c r="O38" s="57">
        <v>2.5713272653</v>
      </c>
      <c r="P38" s="57">
        <v>4.370992122</v>
      </c>
      <c r="Q38" s="57">
        <v>3.6960965418</v>
      </c>
      <c r="R38" s="57">
        <v>2.7862490268</v>
      </c>
      <c r="S38" s="57">
        <v>1.7405160125</v>
      </c>
      <c r="T38" s="57">
        <v>5.0725307731</v>
      </c>
      <c r="U38" s="57">
        <v>3.6930073582</v>
      </c>
      <c r="V38" s="57">
        <v>1.9274523178</v>
      </c>
      <c r="W38" s="57">
        <v>0.3480409</v>
      </c>
    </row>
    <row r="39" spans="1:23" ht="12.75">
      <c r="A39" s="19"/>
      <c r="B39" s="5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</row>
    <row r="40" spans="1:23" ht="12.75">
      <c r="A40" s="22" t="s">
        <v>57</v>
      </c>
      <c r="B40" s="5" t="s">
        <v>58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</row>
    <row r="41" spans="1:23" ht="12.75">
      <c r="A41" s="19"/>
      <c r="B41" s="5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3"/>
    </row>
    <row r="42" spans="1:22" ht="12.75">
      <c r="A42" s="31" t="s">
        <v>63</v>
      </c>
      <c r="B42" s="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</row>
  </sheetData>
  <sheetProtection sheet="1"/>
  <mergeCells count="2">
    <mergeCell ref="A4:B4"/>
    <mergeCell ref="A5:B5"/>
  </mergeCells>
  <hyperlinks>
    <hyperlink ref="A42" r:id="rId1" display="© Commonwealth of Australia 2015"/>
  </hyperlinks>
  <printOptions/>
  <pageMargins left="0.75" right="0.75" top="1" bottom="1" header="0.5" footer="0.5"/>
  <pageSetup fitToHeight="0" fitToWidth="1" horizontalDpi="600" verticalDpi="600" orientation="landscape" paperSize="8" scale="5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clarfi</dc:creator>
  <cp:keywords/>
  <dc:description/>
  <cp:lastModifiedBy>ABS</cp:lastModifiedBy>
  <cp:lastPrinted>2017-06-27T22:49:18Z</cp:lastPrinted>
  <dcterms:created xsi:type="dcterms:W3CDTF">2015-09-01T00:05:49Z</dcterms:created>
  <dcterms:modified xsi:type="dcterms:W3CDTF">2020-07-30T02:43:45Z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