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90" yWindow="30" windowWidth="19950" windowHeight="8715" activeTab="0"/>
  </bookViews>
  <sheets>
    <sheet name="Contents" sheetId="1" r:id="rId1"/>
    <sheet name="Table 13.1" sheetId="2" r:id="rId2"/>
    <sheet name="Table 13.2" sheetId="3" r:id="rId3"/>
  </sheets>
  <definedNames>
    <definedName name="_AMO_UniqueIdentifier" hidden="1">"'988ab0b3-69ea-462f-abbc-4fd423ea4deb'"</definedName>
    <definedName name="_xlfn.SUMIFS" hidden="1">#NAME?</definedName>
    <definedName name="COL">#REF!</definedName>
    <definedName name="ESTIMATE">#REF!</definedName>
    <definedName name="_xlnm.Print_Area" localSheetId="1">'Table 13.1'!$A$1:$H$59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Sarah Chessell</author>
  </authors>
  <commentList>
    <comment ref="C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comments3.xml><?xml version="1.0" encoding="utf-8"?>
<comments xmlns="http://schemas.openxmlformats.org/spreadsheetml/2006/main">
  <authors>
    <author>Sarah Chessell</author>
  </authors>
  <commentList>
    <comment ref="C1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2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9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2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4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7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E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G5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</commentList>
</comments>
</file>

<file path=xl/sharedStrings.xml><?xml version="1.0" encoding="utf-8"?>
<sst xmlns="http://schemas.openxmlformats.org/spreadsheetml/2006/main" count="163" uniqueCount="73">
  <si>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</si>
  <si>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</si>
  <si>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</si>
  <si>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</si>
  <si>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</si>
  <si>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%</t>
  </si>
  <si>
    <t>Key findings</t>
  </si>
  <si>
    <t>'000</t>
  </si>
  <si>
    <t>Total</t>
  </si>
  <si>
    <t>State or territory of usual residence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</si>
  <si>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</si>
  <si>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</si>
  <si>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</si>
  <si>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</si>
  <si>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</si>
  <si>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</si>
  <si>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</si>
  <si>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</si>
  <si>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25–34</t>
  </si>
  <si>
    <t>35–44</t>
  </si>
  <si>
    <t>45–54</t>
  </si>
  <si>
    <t>All steps taken to look for work or more hours in the last 12 months</t>
  </si>
  <si>
    <t>Asked current employer for more work</t>
  </si>
  <si>
    <t>Wrote, phoned or applied in person to an employer for work</t>
  </si>
  <si>
    <t>Answered an advertisement for a job on the Internet, in a newspaper or on noticeboards</t>
  </si>
  <si>
    <t>Had an interview with an employer</t>
  </si>
  <si>
    <t>Contacted friends or relatives</t>
  </si>
  <si>
    <t>Took steps to purchase or start up own business</t>
  </si>
  <si>
    <t>Advertised or tendered for work / attain a job</t>
  </si>
  <si>
    <t>Checked or registered with any other employment agency</t>
  </si>
  <si>
    <t>Looked at advertisements for jobs on the Internet, in a newspaper or on noticeboards</t>
  </si>
  <si>
    <t>Registered with Centrelink as a job seeker</t>
  </si>
  <si>
    <t>Other steps</t>
  </si>
  <si>
    <t>UNEMPLOYED PERSONS</t>
  </si>
  <si>
    <t>EMPLOYED PERSONS WHO STARTED THEIR CURRENT JOB IN THE PREVIOUS 12 MONTHS</t>
  </si>
  <si>
    <t>Age group (years)  </t>
  </si>
  <si>
    <t>Number of employers or businesses in the last 12 months</t>
  </si>
  <si>
    <t>None</t>
  </si>
  <si>
    <t>One</t>
  </si>
  <si>
    <t>Two</t>
  </si>
  <si>
    <t>Three</t>
  </si>
  <si>
    <t>Four or more</t>
  </si>
  <si>
    <t>Did not take steps to look for work or more hours in the last 12 months</t>
  </si>
  <si>
    <t>Postgraduate degree</t>
  </si>
  <si>
    <t>Graduate diploma/Graduate certificate</t>
  </si>
  <si>
    <t>Bachelor degree</t>
  </si>
  <si>
    <t>Advanced diploma/Diploma</t>
  </si>
  <si>
    <t>Certificate III/IV</t>
  </si>
  <si>
    <t>Certificate I/II</t>
  </si>
  <si>
    <t>Certificate not further defined</t>
  </si>
  <si>
    <t xml:space="preserve">Level not determined </t>
  </si>
  <si>
    <t>With non-school qualifications</t>
  </si>
  <si>
    <t>Without non-school qualifications</t>
  </si>
  <si>
    <t>Level of highest non-school qualification</t>
  </si>
  <si>
    <t>Checked or registered with a jobactive Australia provider</t>
  </si>
  <si>
    <t>Males</t>
  </si>
  <si>
    <t>Females</t>
  </si>
  <si>
    <t>Persons</t>
  </si>
  <si>
    <t>15–24</t>
  </si>
  <si>
    <t>55–64</t>
  </si>
  <si>
    <t>65 and over</t>
  </si>
  <si>
    <t xml:space="preserve">            Australian Bureau of Statistics</t>
  </si>
  <si>
    <t xml:space="preserve">. . </t>
  </si>
  <si>
    <t>not available / not applicable</t>
  </si>
  <si>
    <t>Characteristics of successful and unsuccessful job search experience</t>
  </si>
  <si>
    <t>6226.0 Participation, Job Search and Mobility, Australia, 2020</t>
  </si>
  <si>
    <t>Participation, Job Search and Mobility, Australia, February 2020</t>
  </si>
  <si>
    <t>Characteristics of successful and unsuccessful job search experience: relative standard errors</t>
  </si>
  <si>
    <t>Table 13.1 Characteristics of successful and unsuccessful job search experience</t>
  </si>
  <si>
    <t>© Commonwealth of Australia 2020</t>
  </si>
  <si>
    <t>Table 13.2 Characteristics of successful and unsuccessful job search experience: relative standard errors</t>
  </si>
  <si>
    <t>Released at 11:30 am (Canberra time) Mon 10 Aug 2020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</si>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</sst>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C09]dddd\,\ d\ mmmm\ yyyy"/>
    <numFmt numFmtId="172" formatCode="[$-409]h:mm:ss\ AM/PM"/>
  </numFmts>
  <fonts count="88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28"/>
      <color indexed="8"/>
      <name val="Calibri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28"/>
      <color theme="1"/>
      <name val="Calibri"/>
      <family val="2"/>
    </font>
    <font>
      <sz val="8"/>
      <color rgb="FF0000FF"/>
      <name val="Arial"/>
      <family val="2"/>
    </font>
    <font>
      <b/>
      <sz val="8"/>
      <color theme="1"/>
      <name val="Arial"/>
      <family val="2"/>
    </font>
    <font>
      <b/>
      <sz val="8"/>
      <color rgb="FF0000CC"/>
      <name val="Arial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>
        <color rgb="FF000000"/>
      </top>
      <bottom/>
    </border>
  </borders>
  <cellStyleXfs count="17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49" fillId="22" borderId="0" applyNumberFormat="0" applyBorder="0" applyAlignment="0" applyProtection="0"/>
    <xf numFmtId="0" fontId="5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50" fillId="24" borderId="0" applyNumberFormat="0" applyBorder="0" applyAlignment="0" applyProtection="0"/>
    <xf numFmtId="0" fontId="11" fillId="25" borderId="0" applyNumberFormat="0" applyBorder="0" applyAlignment="0" applyProtection="0"/>
    <xf numFmtId="0" fontId="50" fillId="2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50" fillId="26" borderId="0" applyNumberFormat="0" applyBorder="0" applyAlignment="0" applyProtection="0"/>
    <xf numFmtId="0" fontId="11" fillId="17" borderId="0" applyNumberFormat="0" applyBorder="0" applyAlignment="0" applyProtection="0"/>
    <xf numFmtId="0" fontId="50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50" fillId="27" borderId="0" applyNumberFormat="0" applyBorder="0" applyAlignment="0" applyProtection="0"/>
    <xf numFmtId="0" fontId="11" fillId="19" borderId="0" applyNumberFormat="0" applyBorder="0" applyAlignment="0" applyProtection="0"/>
    <xf numFmtId="0" fontId="50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50" fillId="28" borderId="0" applyNumberFormat="0" applyBorder="0" applyAlignment="0" applyProtection="0"/>
    <xf numFmtId="0" fontId="11" fillId="29" borderId="0" applyNumberFormat="0" applyBorder="0" applyAlignment="0" applyProtection="0"/>
    <xf numFmtId="0" fontId="50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50" fillId="30" borderId="0" applyNumberFormat="0" applyBorder="0" applyAlignment="0" applyProtection="0"/>
    <xf numFmtId="0" fontId="11" fillId="31" borderId="0" applyNumberFormat="0" applyBorder="0" applyAlignment="0" applyProtection="0"/>
    <xf numFmtId="0" fontId="5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50" fillId="32" borderId="0" applyNumberFormat="0" applyBorder="0" applyAlignment="0" applyProtection="0"/>
    <xf numFmtId="0" fontId="11" fillId="33" borderId="0" applyNumberFormat="0" applyBorder="0" applyAlignment="0" applyProtection="0"/>
    <xf numFmtId="0" fontId="50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50" fillId="34" borderId="0" applyNumberFormat="0" applyBorder="0" applyAlignment="0" applyProtection="0"/>
    <xf numFmtId="0" fontId="11" fillId="35" borderId="0" applyNumberFormat="0" applyBorder="0" applyAlignment="0" applyProtection="0"/>
    <xf numFmtId="0" fontId="5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50" fillId="36" borderId="0" applyNumberFormat="0" applyBorder="0" applyAlignment="0" applyProtection="0"/>
    <xf numFmtId="0" fontId="11" fillId="37" borderId="0" applyNumberFormat="0" applyBorder="0" applyAlignment="0" applyProtection="0"/>
    <xf numFmtId="0" fontId="50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50" fillId="38" borderId="0" applyNumberFormat="0" applyBorder="0" applyAlignment="0" applyProtection="0"/>
    <xf numFmtId="0" fontId="11" fillId="39" borderId="0" applyNumberFormat="0" applyBorder="0" applyAlignment="0" applyProtection="0"/>
    <xf numFmtId="0" fontId="50" fillId="40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50" fillId="40" borderId="0" applyNumberFormat="0" applyBorder="0" applyAlignment="0" applyProtection="0"/>
    <xf numFmtId="0" fontId="11" fillId="29" borderId="0" applyNumberFormat="0" applyBorder="0" applyAlignment="0" applyProtection="0"/>
    <xf numFmtId="0" fontId="50" fillId="4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50" fillId="41" borderId="0" applyNumberFormat="0" applyBorder="0" applyAlignment="0" applyProtection="0"/>
    <xf numFmtId="0" fontId="11" fillId="31" borderId="0" applyNumberFormat="0" applyBorder="0" applyAlignment="0" applyProtection="0"/>
    <xf numFmtId="0" fontId="50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50" fillId="42" borderId="0" applyNumberFormat="0" applyBorder="0" applyAlignment="0" applyProtection="0"/>
    <xf numFmtId="0" fontId="11" fillId="43" borderId="0" applyNumberFormat="0" applyBorder="0" applyAlignment="0" applyProtection="0"/>
    <xf numFmtId="0" fontId="5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51" fillId="44" borderId="0" applyNumberFormat="0" applyBorder="0" applyAlignment="0" applyProtection="0"/>
    <xf numFmtId="0" fontId="12" fillId="5" borderId="0" applyNumberFormat="0" applyBorder="0" applyAlignment="0" applyProtection="0"/>
    <xf numFmtId="0" fontId="52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52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53" fillId="47" borderId="3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14" fillId="48" borderId="4" applyNumberFormat="0" applyAlignment="0" applyProtection="0"/>
    <xf numFmtId="0" fontId="53" fillId="47" borderId="3" applyNumberFormat="0" applyAlignment="0" applyProtection="0"/>
    <xf numFmtId="0" fontId="1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6" fillId="49" borderId="0" applyNumberFormat="0" applyBorder="0" applyAlignment="0" applyProtection="0"/>
    <xf numFmtId="0" fontId="16" fillId="7" borderId="0" applyNumberFormat="0" applyBorder="0" applyAlignment="0" applyProtection="0"/>
    <xf numFmtId="0" fontId="57" fillId="0" borderId="0" applyNumberFormat="0" applyFill="0" applyBorder="0" applyProtection="0">
      <alignment horizontal="center"/>
    </xf>
    <xf numFmtId="0" fontId="58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8" fillId="0" borderId="5" applyNumberFormat="0" applyFill="0" applyAlignment="0" applyProtection="0"/>
    <xf numFmtId="0" fontId="17" fillId="0" borderId="6" applyNumberFormat="0" applyFill="0" applyAlignment="0" applyProtection="0"/>
    <xf numFmtId="0" fontId="59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9" fillId="0" borderId="7" applyNumberFormat="0" applyFill="0" applyAlignment="0" applyProtection="0"/>
    <xf numFmtId="0" fontId="18" fillId="0" borderId="8" applyNumberFormat="0" applyFill="0" applyAlignment="0" applyProtection="0"/>
    <xf numFmtId="0" fontId="60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60" fillId="0" borderId="9" applyNumberFormat="0" applyFill="0" applyAlignment="0" applyProtection="0"/>
    <xf numFmtId="0" fontId="19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Protection="0">
      <alignment horizontal="center"/>
    </xf>
    <xf numFmtId="0" fontId="61" fillId="0" borderId="0">
      <alignment horizontal="center"/>
      <protection/>
    </xf>
    <xf numFmtId="0" fontId="57" fillId="0" borderId="0" applyNumberFormat="0" applyFill="0" applyBorder="0" applyProtection="0">
      <alignment horizontal="center"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57" fillId="0" borderId="0" applyNumberFormat="0" applyFill="0" applyBorder="0" applyProtection="0">
      <alignment horizontal="center" textRotation="90"/>
    </xf>
    <xf numFmtId="0" fontId="57" fillId="0" borderId="0" applyNumberFormat="0" applyFill="0" applyBorder="0" applyProtection="0">
      <alignment horizontal="center" textRotation="90"/>
    </xf>
    <xf numFmtId="0" fontId="61" fillId="0" borderId="0">
      <alignment horizontal="center" textRotation="90"/>
      <protection/>
    </xf>
    <xf numFmtId="0" fontId="57" fillId="0" borderId="0" applyNumberFormat="0" applyFill="0" applyBorder="0" applyProtection="0">
      <alignment horizontal="center" textRotation="90"/>
    </xf>
    <xf numFmtId="0" fontId="61" fillId="0" borderId="0">
      <alignment horizontal="center" textRotation="90"/>
      <protection/>
    </xf>
    <xf numFmtId="0" fontId="61" fillId="0" borderId="0">
      <alignment horizontal="center" textRotation="90"/>
      <protection/>
    </xf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64" fillId="50" borderId="1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20" fillId="13" borderId="2" applyNumberFormat="0" applyAlignment="0" applyProtection="0"/>
    <xf numFmtId="0" fontId="65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65" fillId="0" borderId="11" applyNumberFormat="0" applyFill="0" applyAlignment="0" applyProtection="0"/>
    <xf numFmtId="0" fontId="21" fillId="0" borderId="12" applyNumberFormat="0" applyFill="0" applyAlignment="0" applyProtection="0"/>
    <xf numFmtId="0" fontId="66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66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5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49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49" fillId="53" borderId="13" applyNumberFormat="0" applyFont="0" applyAlignment="0" applyProtection="0"/>
    <xf numFmtId="0" fontId="1" fillId="53" borderId="13" applyNumberFormat="0" applyFont="0" applyAlignment="0" applyProtection="0"/>
    <xf numFmtId="0" fontId="69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69" fillId="45" borderId="15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0" fontId="23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165" fontId="70" fillId="0" borderId="0" applyFill="0" applyBorder="0" applyAlignment="0" applyProtection="0"/>
    <xf numFmtId="165" fontId="70" fillId="0" borderId="0" applyFill="0" applyBorder="0" applyAlignment="0" applyProtection="0"/>
    <xf numFmtId="165" fontId="71" fillId="0" borderId="0">
      <alignment/>
      <protection/>
    </xf>
    <xf numFmtId="165" fontId="70" fillId="0" borderId="0" applyFill="0" applyBorder="0" applyAlignment="0" applyProtection="0"/>
    <xf numFmtId="165" fontId="71" fillId="0" borderId="0">
      <alignment/>
      <protection/>
    </xf>
    <xf numFmtId="165" fontId="71" fillId="0" borderId="0">
      <alignment/>
      <protection/>
    </xf>
    <xf numFmtId="0" fontId="10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3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73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7" fillId="0" borderId="0" xfId="971">
      <alignment/>
      <protection/>
    </xf>
    <xf numFmtId="0" fontId="8" fillId="0" borderId="0" xfId="0" applyFont="1" applyAlignment="1">
      <alignment/>
    </xf>
    <xf numFmtId="0" fontId="75" fillId="0" borderId="0" xfId="971" applyFont="1" applyAlignment="1">
      <alignment horizontal="left"/>
      <protection/>
    </xf>
    <xf numFmtId="166" fontId="8" fillId="0" borderId="0" xfId="1764" applyNumberFormat="1" applyFont="1" applyBorder="1" applyAlignment="1">
      <alignment vertical="center"/>
      <protection/>
    </xf>
    <xf numFmtId="0" fontId="76" fillId="0" borderId="0" xfId="0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7" fillId="0" borderId="0" xfId="971" applyFont="1" applyAlignment="1">
      <alignment horizontal="left"/>
      <protection/>
    </xf>
    <xf numFmtId="0" fontId="67" fillId="0" borderId="0" xfId="971">
      <alignment/>
      <protection/>
    </xf>
    <xf numFmtId="0" fontId="78" fillId="0" borderId="0" xfId="971" applyFont="1" applyAlignment="1">
      <alignment horizontal="left"/>
      <protection/>
    </xf>
    <xf numFmtId="0" fontId="79" fillId="0" borderId="0" xfId="971" applyFont="1" applyAlignment="1">
      <alignment horizontal="left" wrapText="1"/>
      <protection/>
    </xf>
    <xf numFmtId="0" fontId="67" fillId="0" borderId="0" xfId="971">
      <alignment/>
      <protection/>
    </xf>
    <xf numFmtId="0" fontId="4" fillId="0" borderId="0" xfId="1722" applyBorder="1">
      <alignment horizontal="center"/>
      <protection/>
    </xf>
    <xf numFmtId="0" fontId="4" fillId="0" borderId="19" xfId="1722" applyBorder="1">
      <alignment horizontal="center"/>
      <protection/>
    </xf>
    <xf numFmtId="0" fontId="8" fillId="0" borderId="0" xfId="1731" applyFont="1" applyBorder="1" applyAlignment="1">
      <alignment horizontal="right" wrapText="1"/>
      <protection/>
    </xf>
    <xf numFmtId="0" fontId="80" fillId="55" borderId="0" xfId="861" applyFont="1" applyFill="1" applyAlignment="1">
      <alignment horizontal="left" vertical="center" indent="10"/>
      <protection/>
    </xf>
    <xf numFmtId="0" fontId="79" fillId="0" borderId="0" xfId="971" applyFont="1" applyAlignment="1">
      <alignment horizontal="left"/>
      <protection/>
    </xf>
    <xf numFmtId="0" fontId="80" fillId="0" borderId="0" xfId="861" applyFont="1" applyFill="1" applyAlignment="1">
      <alignment horizontal="left" vertical="center" indent="10"/>
      <protection/>
    </xf>
    <xf numFmtId="0" fontId="81" fillId="0" borderId="0" xfId="971" applyFont="1" applyAlignment="1">
      <alignment horizontal="left"/>
      <protection/>
    </xf>
    <xf numFmtId="0" fontId="8" fillId="0" borderId="0" xfId="1722" applyFont="1" applyBorder="1" applyAlignment="1">
      <alignment horizontal="right"/>
      <protection/>
    </xf>
    <xf numFmtId="0" fontId="68" fillId="0" borderId="0" xfId="907" applyFont="1" applyAlignment="1">
      <alignment horizontal="left" indent="1"/>
      <protection/>
    </xf>
    <xf numFmtId="0" fontId="68" fillId="0" borderId="0" xfId="907" applyFont="1" applyAlignment="1">
      <alignment horizontal="left"/>
      <protection/>
    </xf>
    <xf numFmtId="0" fontId="5" fillId="0" borderId="0" xfId="907" applyFont="1" applyAlignment="1">
      <alignment horizontal="left" indent="1"/>
      <protection/>
    </xf>
    <xf numFmtId="0" fontId="68" fillId="0" borderId="0" xfId="907" applyFont="1" applyFill="1" applyAlignment="1">
      <alignment horizontal="left"/>
      <protection/>
    </xf>
    <xf numFmtId="0" fontId="68" fillId="0" borderId="0" xfId="907" applyFont="1" applyFill="1" applyAlignment="1">
      <alignment horizontal="left" indent="1"/>
      <protection/>
    </xf>
    <xf numFmtId="0" fontId="8" fillId="0" borderId="0" xfId="907" applyFont="1" applyFill="1" applyAlignment="1">
      <alignment horizontal="left"/>
      <protection/>
    </xf>
    <xf numFmtId="0" fontId="82" fillId="0" borderId="0" xfId="1052" applyFont="1">
      <alignment/>
      <protection/>
    </xf>
    <xf numFmtId="0" fontId="68" fillId="0" borderId="0" xfId="1052">
      <alignment/>
      <protection/>
    </xf>
    <xf numFmtId="0" fontId="68" fillId="0" borderId="0" xfId="1052">
      <alignment/>
      <protection/>
    </xf>
    <xf numFmtId="0" fontId="68" fillId="0" borderId="0" xfId="1052">
      <alignment/>
      <protection/>
    </xf>
    <xf numFmtId="0" fontId="83" fillId="0" borderId="0" xfId="1052" applyFont="1">
      <alignment/>
      <protection/>
    </xf>
    <xf numFmtId="0" fontId="68" fillId="0" borderId="0" xfId="907" applyFont="1" applyBorder="1" applyAlignment="1">
      <alignment horizontal="left"/>
      <protection/>
    </xf>
    <xf numFmtId="0" fontId="0" fillId="0" borderId="19" xfId="0" applyBorder="1" applyAlignment="1">
      <alignment/>
    </xf>
    <xf numFmtId="164" fontId="5" fillId="0" borderId="19" xfId="902" applyNumberFormat="1" applyFont="1" applyBorder="1" applyAlignment="1">
      <alignment horizontal="right"/>
      <protection/>
    </xf>
    <xf numFmtId="0" fontId="81" fillId="0" borderId="0" xfId="971" applyFont="1" applyAlignment="1">
      <alignment horizontal="left"/>
      <protection/>
    </xf>
    <xf numFmtId="0" fontId="5" fillId="0" borderId="0" xfId="907" applyFont="1" applyAlignment="1">
      <alignment horizontal="left"/>
      <protection/>
    </xf>
    <xf numFmtId="0" fontId="5" fillId="0" borderId="0" xfId="1052" applyFont="1">
      <alignment/>
      <protection/>
    </xf>
    <xf numFmtId="0" fontId="5" fillId="0" borderId="0" xfId="0" applyNumberFormat="1" applyFont="1" applyBorder="1" applyAlignment="1">
      <alignment horizontal="left" indent="1"/>
    </xf>
    <xf numFmtId="0" fontId="5" fillId="0" borderId="0" xfId="0" applyNumberFormat="1" applyFont="1" applyBorder="1" applyAlignment="1">
      <alignment horizontal="left" indent="2"/>
    </xf>
    <xf numFmtId="0" fontId="5" fillId="0" borderId="0" xfId="0" applyNumberFormat="1" applyFont="1" applyFill="1" applyBorder="1" applyAlignment="1">
      <alignment horizontal="left" indent="2"/>
    </xf>
    <xf numFmtId="0" fontId="5" fillId="0" borderId="0" xfId="0" applyNumberFormat="1" applyFont="1" applyFill="1" applyBorder="1" applyAlignment="1">
      <alignment horizontal="left" indent="1"/>
    </xf>
    <xf numFmtId="0" fontId="77" fillId="0" borderId="0" xfId="971" applyFont="1" applyAlignment="1">
      <alignment horizontal="left"/>
      <protection/>
    </xf>
    <xf numFmtId="0" fontId="84" fillId="0" borderId="0" xfId="0" applyFont="1" applyAlignment="1">
      <alignment horizontal="center"/>
    </xf>
    <xf numFmtId="0" fontId="0" fillId="55" borderId="0" xfId="0" applyFill="1" applyAlignment="1">
      <alignment/>
    </xf>
    <xf numFmtId="0" fontId="31" fillId="56" borderId="0" xfId="1151" applyNumberFormat="1" applyFont="1" applyFill="1" applyBorder="1" applyAlignment="1">
      <alignment horizontal="left" vertical="center"/>
      <protection/>
    </xf>
    <xf numFmtId="0" fontId="7" fillId="0" borderId="0" xfId="1151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77" fillId="0" borderId="0" xfId="971" applyFont="1" applyAlignment="1">
      <alignment horizontal="left" vertical="center"/>
      <protection/>
    </xf>
    <xf numFmtId="0" fontId="67" fillId="0" borderId="0" xfId="971" applyAlignment="1">
      <alignment vertic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5" fillId="0" borderId="0" xfId="971" applyFont="1" applyAlignment="1">
      <alignment horizontal="left" vertical="center"/>
      <protection/>
    </xf>
    <xf numFmtId="0" fontId="10" fillId="0" borderId="0" xfId="0" applyFont="1" applyAlignment="1">
      <alignment vertical="center"/>
    </xf>
    <xf numFmtId="0" fontId="80" fillId="55" borderId="0" xfId="0" applyFont="1" applyFill="1" applyAlignment="1">
      <alignment vertical="center"/>
    </xf>
    <xf numFmtId="166" fontId="7" fillId="0" borderId="0" xfId="0" applyNumberFormat="1" applyFont="1" applyAlignment="1">
      <alignment/>
    </xf>
    <xf numFmtId="0" fontId="5" fillId="0" borderId="0" xfId="907" applyFont="1" applyFill="1" applyBorder="1" applyAlignment="1">
      <alignment horizontal="left" wrapText="1" indent="2"/>
      <protection/>
    </xf>
    <xf numFmtId="166" fontId="79" fillId="0" borderId="0" xfId="0" applyNumberFormat="1" applyFont="1" applyFill="1" applyBorder="1" applyAlignment="1">
      <alignment horizontal="right"/>
    </xf>
    <xf numFmtId="166" fontId="7" fillId="0" borderId="0" xfId="0" applyNumberFormat="1" applyFont="1" applyAlignment="1">
      <alignment horizontal="right"/>
    </xf>
    <xf numFmtId="166" fontId="78" fillId="0" borderId="0" xfId="0" applyNumberFormat="1" applyFont="1" applyFill="1" applyBorder="1" applyAlignment="1">
      <alignment horizontal="right"/>
    </xf>
    <xf numFmtId="0" fontId="81" fillId="0" borderId="0" xfId="971" applyFont="1" applyAlignment="1">
      <alignment horizontal="left"/>
      <protection/>
    </xf>
    <xf numFmtId="0" fontId="30" fillId="0" borderId="0" xfId="702" applyFont="1" applyAlignment="1">
      <alignment horizontal="center"/>
      <protection/>
    </xf>
    <xf numFmtId="0" fontId="81" fillId="0" borderId="0" xfId="971" applyFont="1" applyAlignment="1">
      <alignment horizontal="left"/>
      <protection/>
    </xf>
    <xf numFmtId="0" fontId="85" fillId="0" borderId="0" xfId="971" applyFont="1" applyAlignment="1">
      <alignment horizontal="left" wrapText="1"/>
      <protection/>
    </xf>
    <xf numFmtId="0" fontId="86" fillId="0" borderId="20" xfId="971" applyFont="1" applyFill="1" applyBorder="1" applyAlignment="1">
      <alignment horizontal="left"/>
      <protection/>
    </xf>
    <xf numFmtId="0" fontId="77" fillId="0" borderId="0" xfId="971" applyFont="1" applyAlignment="1">
      <alignment horizontal="left"/>
      <protection/>
    </xf>
    <xf numFmtId="0" fontId="85" fillId="0" borderId="0" xfId="0" applyFont="1" applyAlignment="1">
      <alignment horizontal="left" vertical="center" wrapText="1"/>
    </xf>
    <xf numFmtId="0" fontId="8" fillId="0" borderId="0" xfId="1731" applyFont="1" applyBorder="1" applyAlignment="1">
      <alignment horizontal="center" wrapText="1"/>
      <protection/>
    </xf>
    <xf numFmtId="0" fontId="10" fillId="0" borderId="0" xfId="1697" applyFont="1" applyAlignment="1">
      <alignment horizontal="left" vertical="center"/>
      <protection/>
    </xf>
    <xf numFmtId="0" fontId="4" fillId="0" borderId="0" xfId="1714" applyBorder="1" applyAlignment="1">
      <alignment horizontal="center"/>
      <protection/>
    </xf>
  </cellXfs>
  <cellStyles count="1778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6" xfId="870"/>
    <cellStyle name="Normal 16" xfId="871"/>
    <cellStyle name="Normal 16 2" xfId="872"/>
    <cellStyle name="Normal 16 2 2" xfId="873"/>
    <cellStyle name="Normal 16 2 2 2" xfId="874"/>
    <cellStyle name="Normal 16 2 3" xfId="875"/>
    <cellStyle name="Normal 16 3" xfId="876"/>
    <cellStyle name="Normal 16 3 2" xfId="877"/>
    <cellStyle name="Normal 16 3 2 2" xfId="878"/>
    <cellStyle name="Normal 16 3 3" xfId="879"/>
    <cellStyle name="Normal 16 4" xfId="880"/>
    <cellStyle name="Normal 16 4 2" xfId="881"/>
    <cellStyle name="Normal 16 4 2 2" xfId="882"/>
    <cellStyle name="Normal 17" xfId="883"/>
    <cellStyle name="Normal 17 2" xfId="884"/>
    <cellStyle name="Normal 17 2 2" xfId="885"/>
    <cellStyle name="Normal 17 2 2 2" xfId="886"/>
    <cellStyle name="Normal 17 2 3" xfId="887"/>
    <cellStyle name="Normal 17 3" xfId="888"/>
    <cellStyle name="Normal 17 3 2" xfId="889"/>
    <cellStyle name="Normal 17 3 2 2" xfId="890"/>
    <cellStyle name="Normal 17 3 3" xfId="891"/>
    <cellStyle name="Normal 17 4" xfId="892"/>
    <cellStyle name="Normal 17 4 2" xfId="893"/>
    <cellStyle name="Normal 17 5" xfId="894"/>
    <cellStyle name="Normal 18" xfId="895"/>
    <cellStyle name="Normal 19" xfId="896"/>
    <cellStyle name="Normal 19 2" xfId="897"/>
    <cellStyle name="Normal 19 2 2" xfId="898"/>
    <cellStyle name="Normal 19 2 3" xfId="899"/>
    <cellStyle name="Normal 19 3" xfId="900"/>
    <cellStyle name="Normal 19 4" xfId="901"/>
    <cellStyle name="Normal 2" xfId="902"/>
    <cellStyle name="Normal 2 10" xfId="903"/>
    <cellStyle name="Normal 2 11" xfId="904"/>
    <cellStyle name="Normal 2 12" xfId="905"/>
    <cellStyle name="Normal 2 13" xfId="906"/>
    <cellStyle name="Normal 2 2" xfId="907"/>
    <cellStyle name="Normal 2 2 10" xfId="908"/>
    <cellStyle name="Normal 2 2 2" xfId="909"/>
    <cellStyle name="Normal 2 2 2 10" xfId="910"/>
    <cellStyle name="Normal 2 2 2 2" xfId="911"/>
    <cellStyle name="Normal 2 2 2 2 2" xfId="912"/>
    <cellStyle name="Normal 2 2 2 2 2 2" xfId="913"/>
    <cellStyle name="Normal 2 2 2 2 2 2 2" xfId="914"/>
    <cellStyle name="Normal 2 2 2 2 2 3" xfId="915"/>
    <cellStyle name="Normal 2 2 2 2 3" xfId="916"/>
    <cellStyle name="Normal 2 2 2 2 3 2" xfId="917"/>
    <cellStyle name="Normal 2 2 2 2 4" xfId="918"/>
    <cellStyle name="Normal 2 2 2 3" xfId="919"/>
    <cellStyle name="Normal 2 2 2 3 2" xfId="920"/>
    <cellStyle name="Normal 2 2 2 3 2 2" xfId="921"/>
    <cellStyle name="Normal 2 2 2 3 3" xfId="922"/>
    <cellStyle name="Normal 2 2 2 4" xfId="923"/>
    <cellStyle name="Normal 2 2 2 5" xfId="924"/>
    <cellStyle name="Normal 2 2 2 5 2" xfId="925"/>
    <cellStyle name="Normal 2 2 2 5 2 2" xfId="926"/>
    <cellStyle name="Normal 2 2 2 5 3" xfId="927"/>
    <cellStyle name="Normal 2 2 2 6" xfId="928"/>
    <cellStyle name="Normal 2 2 2 6 2" xfId="929"/>
    <cellStyle name="Normal 2 2 2 7" xfId="930"/>
    <cellStyle name="Normal 2 2 2 8" xfId="931"/>
    <cellStyle name="Normal 2 2 2 9" xfId="932"/>
    <cellStyle name="Normal 2 2 3" xfId="933"/>
    <cellStyle name="Normal 2 2 3 2" xfId="934"/>
    <cellStyle name="Normal 2 2 3 3" xfId="935"/>
    <cellStyle name="Normal 2 2 4" xfId="936"/>
    <cellStyle name="Normal 2 2 4 2" xfId="937"/>
    <cellStyle name="Normal 2 2 4 2 2" xfId="938"/>
    <cellStyle name="Normal 2 2 4 3" xfId="939"/>
    <cellStyle name="Normal 2 2 4 4" xfId="940"/>
    <cellStyle name="Normal 2 2 4 5" xfId="941"/>
    <cellStyle name="Normal 2 2 5" xfId="942"/>
    <cellStyle name="Normal 2 2 6" xfId="943"/>
    <cellStyle name="Normal 2 2 6 2" xfId="944"/>
    <cellStyle name="Normal 2 2 7" xfId="945"/>
    <cellStyle name="Normal 2 2 8" xfId="946"/>
    <cellStyle name="Normal 2 2 9" xfId="947"/>
    <cellStyle name="Normal 2 3" xfId="948"/>
    <cellStyle name="Normal 2 3 2" xfId="949"/>
    <cellStyle name="Normal 2 3 2 2" xfId="950"/>
    <cellStyle name="Normal 2 3 2 3" xfId="951"/>
    <cellStyle name="Normal 2 3 2 3 2" xfId="952"/>
    <cellStyle name="Normal 2 3 2 4" xfId="953"/>
    <cellStyle name="Normal 2 3 2 5" xfId="954"/>
    <cellStyle name="Normal 2 3 2 6" xfId="955"/>
    <cellStyle name="Normal 2 3 2 7" xfId="956"/>
    <cellStyle name="Normal 2 3 3" xfId="957"/>
    <cellStyle name="Normal 2 3 3 2" xfId="958"/>
    <cellStyle name="Normal 2 3 3 2 2" xfId="959"/>
    <cellStyle name="Normal 2 3 3 2 3" xfId="960"/>
    <cellStyle name="Normal 2 3 3 3" xfId="961"/>
    <cellStyle name="Normal 2 3 3 4" xfId="962"/>
    <cellStyle name="Normal 2 3 4" xfId="963"/>
    <cellStyle name="Normal 2 3 5" xfId="964"/>
    <cellStyle name="Normal 2 3 5 2" xfId="965"/>
    <cellStyle name="Normal 2 3 5 3" xfId="966"/>
    <cellStyle name="Normal 2 3 6" xfId="967"/>
    <cellStyle name="Normal 2 3 7" xfId="968"/>
    <cellStyle name="Normal 2 3 8" xfId="969"/>
    <cellStyle name="Normal 2 3 9" xfId="970"/>
    <cellStyle name="Normal 2 4" xfId="971"/>
    <cellStyle name="Normal 2 4 2" xfId="972"/>
    <cellStyle name="Normal 2 4 3" xfId="973"/>
    <cellStyle name="Normal 2 4 3 2" xfId="974"/>
    <cellStyle name="Normal 2 4 3 2 2" xfId="975"/>
    <cellStyle name="Normal 2 4 3 3" xfId="976"/>
    <cellStyle name="Normal 2 4 4" xfId="977"/>
    <cellStyle name="Normal 2 4 4 2" xfId="978"/>
    <cellStyle name="Normal 2 4 5" xfId="979"/>
    <cellStyle name="Normal 2 4 6" xfId="980"/>
    <cellStyle name="Normal 2 4 7" xfId="981"/>
    <cellStyle name="Normal 2 4 8" xfId="982"/>
    <cellStyle name="Normal 2 4 9" xfId="983"/>
    <cellStyle name="Normal 2 5" xfId="984"/>
    <cellStyle name="Normal 2 5 2" xfId="985"/>
    <cellStyle name="Normal 2 5 2 2" xfId="986"/>
    <cellStyle name="Normal 2 5 2 2 2" xfId="987"/>
    <cellStyle name="Normal 2 5 2 2 3" xfId="988"/>
    <cellStyle name="Normal 2 5 2 3" xfId="989"/>
    <cellStyle name="Normal 2 5 2 4" xfId="990"/>
    <cellStyle name="Normal 2 5 2 5" xfId="991"/>
    <cellStyle name="Normal 2 5 2 6" xfId="992"/>
    <cellStyle name="Normal 2 5 3" xfId="993"/>
    <cellStyle name="Normal 2 5 3 2" xfId="994"/>
    <cellStyle name="Normal 2 5 3 3" xfId="995"/>
    <cellStyle name="Normal 2 5 4" xfId="996"/>
    <cellStyle name="Normal 2 5 5" xfId="997"/>
    <cellStyle name="Normal 2 5 6" xfId="998"/>
    <cellStyle name="Normal 2 5 7" xfId="999"/>
    <cellStyle name="Normal 2 6" xfId="1000"/>
    <cellStyle name="Normal 2 6 2" xfId="1001"/>
    <cellStyle name="Normal 2 6 2 2" xfId="1002"/>
    <cellStyle name="Normal 2 6 3" xfId="1003"/>
    <cellStyle name="Normal 2 6 4" xfId="1004"/>
    <cellStyle name="Normal 2 7" xfId="1005"/>
    <cellStyle name="Normal 2 7 2" xfId="1006"/>
    <cellStyle name="Normal 2 7 2 2" xfId="1007"/>
    <cellStyle name="Normal 2 7 2 2 2" xfId="1008"/>
    <cellStyle name="Normal 2 7 2 2 3" xfId="1009"/>
    <cellStyle name="Normal 2 7 2 3" xfId="1010"/>
    <cellStyle name="Normal 2 7 2 4" xfId="1011"/>
    <cellStyle name="Normal 2 7 3" xfId="1012"/>
    <cellStyle name="Normal 2 7 3 2" xfId="1013"/>
    <cellStyle name="Normal 2 7 3 3" xfId="1014"/>
    <cellStyle name="Normal 2 7 4" xfId="1015"/>
    <cellStyle name="Normal 2 7 5" xfId="1016"/>
    <cellStyle name="Normal 2 8" xfId="1017"/>
    <cellStyle name="Normal 2 8 2" xfId="1018"/>
    <cellStyle name="Normal 2 8 2 2" xfId="1019"/>
    <cellStyle name="Normal 2 8 2 2 2" xfId="1020"/>
    <cellStyle name="Normal 2 8 2 3" xfId="1021"/>
    <cellStyle name="Normal 2 8 3" xfId="1022"/>
    <cellStyle name="Normal 2 8 3 2" xfId="1023"/>
    <cellStyle name="Normal 2 8 4" xfId="1024"/>
    <cellStyle name="Normal 2 9" xfId="1025"/>
    <cellStyle name="Normal 2 9 2" xfId="1026"/>
    <cellStyle name="Normal 20" xfId="1027"/>
    <cellStyle name="Normal 20 2" xfId="1028"/>
    <cellStyle name="Normal 20 2 2" xfId="1029"/>
    <cellStyle name="Normal 21" xfId="1030"/>
    <cellStyle name="Normal 21 2" xfId="1031"/>
    <cellStyle name="Normal 21 3" xfId="1032"/>
    <cellStyle name="Normal 22" xfId="1033"/>
    <cellStyle name="Normal 22 2" xfId="1034"/>
    <cellStyle name="Normal 22 2 2" xfId="1035"/>
    <cellStyle name="Normal 22 2 2 2" xfId="1036"/>
    <cellStyle name="Normal 23" xfId="1037"/>
    <cellStyle name="Normal 24" xfId="1038"/>
    <cellStyle name="Normal 25" xfId="1039"/>
    <cellStyle name="Normal 25 2" xfId="1040"/>
    <cellStyle name="Normal 26" xfId="1041"/>
    <cellStyle name="Normal 26 2" xfId="1042"/>
    <cellStyle name="Normal 27" xfId="1043"/>
    <cellStyle name="Normal 27 2" xfId="1044"/>
    <cellStyle name="Normal 27 3" xfId="1045"/>
    <cellStyle name="Normal 27 3 2" xfId="1046"/>
    <cellStyle name="Normal 27 3 3" xfId="1047"/>
    <cellStyle name="Normal 28" xfId="1048"/>
    <cellStyle name="Normal 28 2" xfId="1049"/>
    <cellStyle name="Normal 28 2 2" xfId="1050"/>
    <cellStyle name="Normal 28 3" xfId="1051"/>
    <cellStyle name="Normal 29" xfId="1052"/>
    <cellStyle name="Normal 3" xfId="1053"/>
    <cellStyle name="Normal 3 10" xfId="1054"/>
    <cellStyle name="Normal 3 11" xfId="1055"/>
    <cellStyle name="Normal 3 12" xfId="1056"/>
    <cellStyle name="Normal 3 2" xfId="1057"/>
    <cellStyle name="Normal 3 2 2" xfId="1058"/>
    <cellStyle name="Normal 3 2 2 2" xfId="1059"/>
    <cellStyle name="Normal 3 2 2 2 2" xfId="1060"/>
    <cellStyle name="Normal 3 2 2 2 2 2" xfId="1061"/>
    <cellStyle name="Normal 3 2 2 2 2 3" xfId="1062"/>
    <cellStyle name="Normal 3 2 2 2 3" xfId="1063"/>
    <cellStyle name="Normal 3 2 2 2 4" xfId="1064"/>
    <cellStyle name="Normal 3 2 2 2 5" xfId="1065"/>
    <cellStyle name="Normal 3 2 2 2 6" xfId="1066"/>
    <cellStyle name="Normal 3 2 2 3" xfId="1067"/>
    <cellStyle name="Normal 3 2 2 3 2" xfId="1068"/>
    <cellStyle name="Normal 3 2 2 3 2 2" xfId="1069"/>
    <cellStyle name="Normal 3 2 2 3 3" xfId="1070"/>
    <cellStyle name="Normal 3 2 2 4" xfId="1071"/>
    <cellStyle name="Normal 3 2 2 4 2" xfId="1072"/>
    <cellStyle name="Normal 3 2 2 5" xfId="1073"/>
    <cellStyle name="Normal 3 2 2 6" xfId="1074"/>
    <cellStyle name="Normal 3 2 2 7" xfId="1075"/>
    <cellStyle name="Normal 3 2 2 8" xfId="1076"/>
    <cellStyle name="Normal 3 2 3" xfId="1077"/>
    <cellStyle name="Normal 3 2 3 2" xfId="1078"/>
    <cellStyle name="Normal 3 2 3 2 2" xfId="1079"/>
    <cellStyle name="Normal 3 2 3 2 2 2" xfId="1080"/>
    <cellStyle name="Normal 3 2 3 2 3" xfId="1081"/>
    <cellStyle name="Normal 3 2 3 2 4" xfId="1082"/>
    <cellStyle name="Normal 3 2 3 2 5" xfId="1083"/>
    <cellStyle name="Normal 3 2 3 2 6" xfId="1084"/>
    <cellStyle name="Normal 3 2 3 3" xfId="1085"/>
    <cellStyle name="Normal 3 2 3 3 2" xfId="1086"/>
    <cellStyle name="Normal 3 2 3 4" xfId="1087"/>
    <cellStyle name="Normal 3 2 3 5" xfId="1088"/>
    <cellStyle name="Normal 3 2 3 6" xfId="1089"/>
    <cellStyle name="Normal 3 2 3 7" xfId="1090"/>
    <cellStyle name="Normal 3 2 4" xfId="1091"/>
    <cellStyle name="Normal 3 2 4 2" xfId="1092"/>
    <cellStyle name="Normal 3 2 4 2 2" xfId="1093"/>
    <cellStyle name="Normal 3 2 4 3" xfId="1094"/>
    <cellStyle name="Normal 3 2 4 4" xfId="1095"/>
    <cellStyle name="Normal 3 2 4 5" xfId="1096"/>
    <cellStyle name="Normal 3 2 5" xfId="1097"/>
    <cellStyle name="Normal 3 2 5 2" xfId="1098"/>
    <cellStyle name="Normal 3 2 5 2 2" xfId="1099"/>
    <cellStyle name="Normal 3 2 5 2 3" xfId="1100"/>
    <cellStyle name="Normal 3 2 5 3" xfId="1101"/>
    <cellStyle name="Normal 3 2 5 4" xfId="1102"/>
    <cellStyle name="Normal 3 2 5 5" xfId="1103"/>
    <cellStyle name="Normal 3 2 5 6" xfId="1104"/>
    <cellStyle name="Normal 3 2 6" xfId="1105"/>
    <cellStyle name="Normal 3 2 6 2" xfId="1106"/>
    <cellStyle name="Normal 3 2 7" xfId="1107"/>
    <cellStyle name="Normal 3 2 8" xfId="1108"/>
    <cellStyle name="Normal 3 3" xfId="1109"/>
    <cellStyle name="Normal 3 3 10" xfId="1110"/>
    <cellStyle name="Normal 3 3 2" xfId="1111"/>
    <cellStyle name="Normal 3 3 2 2" xfId="1112"/>
    <cellStyle name="Normal 3 3 2 2 2" xfId="1113"/>
    <cellStyle name="Normal 3 3 2 2 3" xfId="1114"/>
    <cellStyle name="Normal 3 3 2 3" xfId="1115"/>
    <cellStyle name="Normal 3 3 2 4" xfId="1116"/>
    <cellStyle name="Normal 3 3 2 5" xfId="1117"/>
    <cellStyle name="Normal 3 3 2 6" xfId="1118"/>
    <cellStyle name="Normal 3 3 3" xfId="1119"/>
    <cellStyle name="Normal 3 3 4" xfId="1120"/>
    <cellStyle name="Normal 3 3 4 2" xfId="1121"/>
    <cellStyle name="Normal 3 3 4 3" xfId="1122"/>
    <cellStyle name="Normal 3 3 5" xfId="1123"/>
    <cellStyle name="Normal 3 3 6" xfId="1124"/>
    <cellStyle name="Normal 3 3 7" xfId="1125"/>
    <cellStyle name="Normal 3 3 8" xfId="1126"/>
    <cellStyle name="Normal 3 3 9" xfId="1127"/>
    <cellStyle name="Normal 3 4" xfId="1128"/>
    <cellStyle name="Normal 3 4 2" xfId="1129"/>
    <cellStyle name="Normal 3 4 2 2" xfId="1130"/>
    <cellStyle name="Normal 3 4 2 2 2" xfId="1131"/>
    <cellStyle name="Normal 3 4 2 2 3" xfId="1132"/>
    <cellStyle name="Normal 3 4 2 3" xfId="1133"/>
    <cellStyle name="Normal 3 4 2 4" xfId="1134"/>
    <cellStyle name="Normal 3 4 3" xfId="1135"/>
    <cellStyle name="Normal 3 4 3 2" xfId="1136"/>
    <cellStyle name="Normal 3 4 3 2 2" xfId="1137"/>
    <cellStyle name="Normal 3 4 3 3" xfId="1138"/>
    <cellStyle name="Normal 3 4 4" xfId="1139"/>
    <cellStyle name="Normal 3 4 4 2" xfId="1140"/>
    <cellStyle name="Normal 3 4 5" xfId="1141"/>
    <cellStyle name="Normal 3 4 6" xfId="1142"/>
    <cellStyle name="Normal 3 4 7" xfId="1143"/>
    <cellStyle name="Normal 3 5" xfId="1144"/>
    <cellStyle name="Normal 3 5 2" xfId="1145"/>
    <cellStyle name="Normal 3 5 2 2" xfId="1146"/>
    <cellStyle name="Normal 3 5 2 2 2" xfId="1147"/>
    <cellStyle name="Normal 3 5 2 3" xfId="1148"/>
    <cellStyle name="Normal 3 5 3" xfId="1149"/>
    <cellStyle name="Normal 3 5 3 2" xfId="1150"/>
    <cellStyle name="Normal 3 5 4" xfId="1151"/>
    <cellStyle name="Normal 3 5 5" xfId="1152"/>
    <cellStyle name="Normal 3 6" xfId="1153"/>
    <cellStyle name="Normal 3 6 2" xfId="1154"/>
    <cellStyle name="Normal 3 6 2 2" xfId="1155"/>
    <cellStyle name="Normal 3 6 2 2 2" xfId="1156"/>
    <cellStyle name="Normal 3 6 2 3" xfId="1157"/>
    <cellStyle name="Normal 3 6 3" xfId="1158"/>
    <cellStyle name="Normal 3 6 3 2" xfId="1159"/>
    <cellStyle name="Normal 3 6 4" xfId="1160"/>
    <cellStyle name="Normal 3 6 5" xfId="1161"/>
    <cellStyle name="Normal 3 7" xfId="1162"/>
    <cellStyle name="Normal 3 7 2" xfId="1163"/>
    <cellStyle name="Normal 3 7 2 2" xfId="1164"/>
    <cellStyle name="Normal 3 7 2 2 2" xfId="1165"/>
    <cellStyle name="Normal 3 7 2 2 2 2" xfId="1166"/>
    <cellStyle name="Normal 3 7 2 2 3" xfId="1167"/>
    <cellStyle name="Normal 3 7 2 3" xfId="1168"/>
    <cellStyle name="Normal 3 7 2 3 2" xfId="1169"/>
    <cellStyle name="Normal 3 7 2 4" xfId="1170"/>
    <cellStyle name="Normal 3 7 3" xfId="1171"/>
    <cellStyle name="Normal 3 7 3 2" xfId="1172"/>
    <cellStyle name="Normal 3 7 3 2 2" xfId="1173"/>
    <cellStyle name="Normal 3 7 3 3" xfId="1174"/>
    <cellStyle name="Normal 3 7 4" xfId="1175"/>
    <cellStyle name="Normal 3 7 4 2" xfId="1176"/>
    <cellStyle name="Normal 3 7 4 2 2" xfId="1177"/>
    <cellStyle name="Normal 3 7 5" xfId="1178"/>
    <cellStyle name="Normal 3 7 6" xfId="1179"/>
    <cellStyle name="Normal 3 8" xfId="1180"/>
    <cellStyle name="Normal 3 8 2" xfId="1181"/>
    <cellStyle name="Normal 3 8 2 2" xfId="1182"/>
    <cellStyle name="Normal 3 8 3" xfId="1183"/>
    <cellStyle name="Normal 3 9" xfId="1184"/>
    <cellStyle name="Normal 3_Cover" xfId="1185"/>
    <cellStyle name="Normal 4" xfId="1186"/>
    <cellStyle name="Normal 4 10" xfId="1187"/>
    <cellStyle name="Normal 4 10 2" xfId="1188"/>
    <cellStyle name="Normal 4 10 2 2" xfId="1189"/>
    <cellStyle name="Normal 4 10 2 2 2" xfId="1190"/>
    <cellStyle name="Normal 4 10 2 3" xfId="1191"/>
    <cellStyle name="Normal 4 10 3" xfId="1192"/>
    <cellStyle name="Normal 4 10 3 2" xfId="1193"/>
    <cellStyle name="Normal 4 10 4" xfId="1194"/>
    <cellStyle name="Normal 4 11" xfId="1195"/>
    <cellStyle name="Normal 4 11 2" xfId="1196"/>
    <cellStyle name="Normal 4 11 2 2" xfId="1197"/>
    <cellStyle name="Normal 4 11 3" xfId="1198"/>
    <cellStyle name="Normal 4 12" xfId="1199"/>
    <cellStyle name="Normal 4 13" xfId="1200"/>
    <cellStyle name="Normal 4 13 2" xfId="1201"/>
    <cellStyle name="Normal 4 14" xfId="1202"/>
    <cellStyle name="Normal 4 15" xfId="1203"/>
    <cellStyle name="Normal 4 16" xfId="1204"/>
    <cellStyle name="Normal 4 17" xfId="1205"/>
    <cellStyle name="Normal 4 17 2" xfId="1206"/>
    <cellStyle name="Normal 4 18" xfId="1207"/>
    <cellStyle name="Normal 4 2" xfId="1208"/>
    <cellStyle name="Normal 4 2 2" xfId="1209"/>
    <cellStyle name="Normal 4 2 2 2" xfId="1210"/>
    <cellStyle name="Normal 4 2 2 2 2" xfId="1211"/>
    <cellStyle name="Normal 4 2 2 2 2 2" xfId="1212"/>
    <cellStyle name="Normal 4 2 2 2 2 3" xfId="1213"/>
    <cellStyle name="Normal 4 2 2 2 3" xfId="1214"/>
    <cellStyle name="Normal 4 2 2 2 4" xfId="1215"/>
    <cellStyle name="Normal 4 2 2 3" xfId="1216"/>
    <cellStyle name="Normal 4 2 2 3 2" xfId="1217"/>
    <cellStyle name="Normal 4 2 2 3 3" xfId="1218"/>
    <cellStyle name="Normal 4 2 2 4" xfId="1219"/>
    <cellStyle name="Normal 4 2 2 5" xfId="1220"/>
    <cellStyle name="Normal 4 2 2 6" xfId="1221"/>
    <cellStyle name="Normal 4 2 2 7" xfId="1222"/>
    <cellStyle name="Normal 4 2 3" xfId="1223"/>
    <cellStyle name="Normal 4 2 3 2" xfId="1224"/>
    <cellStyle name="Normal 4 2 3 2 2" xfId="1225"/>
    <cellStyle name="Normal 4 2 3 2 2 2" xfId="1226"/>
    <cellStyle name="Normal 4 2 3 2 3" xfId="1227"/>
    <cellStyle name="Normal 4 2 3 3" xfId="1228"/>
    <cellStyle name="Normal 4 2 3 3 2" xfId="1229"/>
    <cellStyle name="Normal 4 2 3 4" xfId="1230"/>
    <cellStyle name="Normal 4 2 3 5" xfId="1231"/>
    <cellStyle name="Normal 4 2 4" xfId="1232"/>
    <cellStyle name="Normal 4 2 5" xfId="1233"/>
    <cellStyle name="Normal 4 2 5 2" xfId="1234"/>
    <cellStyle name="Normal 4 2 6" xfId="1235"/>
    <cellStyle name="Normal 4 3" xfId="1236"/>
    <cellStyle name="Normal 4 3 2" xfId="1237"/>
    <cellStyle name="Normal 4 3 2 2" xfId="1238"/>
    <cellStyle name="Normal 4 3 2 3" xfId="1239"/>
    <cellStyle name="Normal 4 3 3" xfId="1240"/>
    <cellStyle name="Normal 4 3 3 2" xfId="1241"/>
    <cellStyle name="Normal 4 3 3 2 2" xfId="1242"/>
    <cellStyle name="Normal 4 3 3 3" xfId="1243"/>
    <cellStyle name="Normal 4 3 3 4" xfId="1244"/>
    <cellStyle name="Normal 4 3 4" xfId="1245"/>
    <cellStyle name="Normal 4 3 4 2" xfId="1246"/>
    <cellStyle name="Normal 4 3 5" xfId="1247"/>
    <cellStyle name="Normal 4 3 6" xfId="1248"/>
    <cellStyle name="Normal 4 3 7" xfId="1249"/>
    <cellStyle name="Normal 4 4" xfId="1250"/>
    <cellStyle name="Normal 4 4 2" xfId="1251"/>
    <cellStyle name="Normal 4 4 2 2" xfId="1252"/>
    <cellStyle name="Normal 4 4 2 2 2" xfId="1253"/>
    <cellStyle name="Normal 4 4 2 3" xfId="1254"/>
    <cellStyle name="Normal 4 4 3" xfId="1255"/>
    <cellStyle name="Normal 4 4 3 2" xfId="1256"/>
    <cellStyle name="Normal 4 4 4" xfId="1257"/>
    <cellStyle name="Normal 4 4 5" xfId="1258"/>
    <cellStyle name="Normal 4 4 6" xfId="1259"/>
    <cellStyle name="Normal 4 4 7" xfId="1260"/>
    <cellStyle name="Normal 4 5" xfId="1261"/>
    <cellStyle name="Normal 4 5 2" xfId="1262"/>
    <cellStyle name="Normal 4 5 2 2" xfId="1263"/>
    <cellStyle name="Normal 4 5 3" xfId="1264"/>
    <cellStyle name="Normal 4 5 4" xfId="1265"/>
    <cellStyle name="Normal 4 5 5" xfId="1266"/>
    <cellStyle name="Normal 4 5 6" xfId="1267"/>
    <cellStyle name="Normal 4 6" xfId="1268"/>
    <cellStyle name="Normal 4 6 2" xfId="1269"/>
    <cellStyle name="Normal 4 6 2 2" xfId="1270"/>
    <cellStyle name="Normal 4 6 2 2 2" xfId="1271"/>
    <cellStyle name="Normal 4 6 2 2 3" xfId="1272"/>
    <cellStyle name="Normal 4 6 2 3" xfId="1273"/>
    <cellStyle name="Normal 4 6 2 4" xfId="1274"/>
    <cellStyle name="Normal 4 6 3" xfId="1275"/>
    <cellStyle name="Normal 4 6 3 2" xfId="1276"/>
    <cellStyle name="Normal 4 6 3 3" xfId="1277"/>
    <cellStyle name="Normal 4 6 4" xfId="1278"/>
    <cellStyle name="Normal 4 6 5" xfId="1279"/>
    <cellStyle name="Normal 4 7" xfId="1280"/>
    <cellStyle name="Normal 4 7 2" xfId="1281"/>
    <cellStyle name="Normal 4 7 2 2" xfId="1282"/>
    <cellStyle name="Normal 4 7 2 2 2" xfId="1283"/>
    <cellStyle name="Normal 4 7 2 3" xfId="1284"/>
    <cellStyle name="Normal 4 7 3" xfId="1285"/>
    <cellStyle name="Normal 4 7 3 2" xfId="1286"/>
    <cellStyle name="Normal 4 7 4" xfId="1287"/>
    <cellStyle name="Normal 4 7 5" xfId="1288"/>
    <cellStyle name="Normal 4 8" xfId="1289"/>
    <cellStyle name="Normal 4 8 2" xfId="1290"/>
    <cellStyle name="Normal 4 8 2 2" xfId="1291"/>
    <cellStyle name="Normal 4 8 2 2 2" xfId="1292"/>
    <cellStyle name="Normal 4 8 2 3" xfId="1293"/>
    <cellStyle name="Normal 4 8 3" xfId="1294"/>
    <cellStyle name="Normal 4 8 3 2" xfId="1295"/>
    <cellStyle name="Normal 4 8 4" xfId="1296"/>
    <cellStyle name="Normal 4 9" xfId="1297"/>
    <cellStyle name="Normal 4 9 2" xfId="1298"/>
    <cellStyle name="Normal 4 9 2 2" xfId="1299"/>
    <cellStyle name="Normal 4 9 2 2 2" xfId="1300"/>
    <cellStyle name="Normal 4 9 2 3" xfId="1301"/>
    <cellStyle name="Normal 4 9 3" xfId="1302"/>
    <cellStyle name="Normal 4 9 3 2" xfId="1303"/>
    <cellStyle name="Normal 4 9 4" xfId="1304"/>
    <cellStyle name="Normal 4_Cover" xfId="1305"/>
    <cellStyle name="Normal 5" xfId="1306"/>
    <cellStyle name="Normal 5 2" xfId="1307"/>
    <cellStyle name="Normal 5 2 2" xfId="1308"/>
    <cellStyle name="Normal 5 2 2 2" xfId="1309"/>
    <cellStyle name="Normal 5 2 2 2 2" xfId="1310"/>
    <cellStyle name="Normal 5 2 2 2 2 2" xfId="1311"/>
    <cellStyle name="Normal 5 2 2 2 3" xfId="1312"/>
    <cellStyle name="Normal 5 2 2 3" xfId="1313"/>
    <cellStyle name="Normal 5 2 2 3 2" xfId="1314"/>
    <cellStyle name="Normal 5 2 2 4" xfId="1315"/>
    <cellStyle name="Normal 5 2 2 5" xfId="1316"/>
    <cellStyle name="Normal 5 2 3" xfId="1317"/>
    <cellStyle name="Normal 5 2 4" xfId="1318"/>
    <cellStyle name="Normal 5 2 5" xfId="1319"/>
    <cellStyle name="Normal 5 2 5 2" xfId="1320"/>
    <cellStyle name="Normal 5 2 6" xfId="1321"/>
    <cellStyle name="Normal 5 3" xfId="1322"/>
    <cellStyle name="Normal 5 3 2" xfId="1323"/>
    <cellStyle name="Normal 5 3 3" xfId="1324"/>
    <cellStyle name="Normal 5 3 3 2" xfId="1325"/>
    <cellStyle name="Normal 5 3 3 2 2" xfId="1326"/>
    <cellStyle name="Normal 5 3 3 2 3" xfId="1327"/>
    <cellStyle name="Normal 5 3 3 3" xfId="1328"/>
    <cellStyle name="Normal 5 3 3 4" xfId="1329"/>
    <cellStyle name="Normal 5 3 4" xfId="1330"/>
    <cellStyle name="Normal 5 3 4 2" xfId="1331"/>
    <cellStyle name="Normal 5 3 4 3" xfId="1332"/>
    <cellStyle name="Normal 5 3 5" xfId="1333"/>
    <cellStyle name="Normal 5 3 6" xfId="1334"/>
    <cellStyle name="Normal 5 4" xfId="1335"/>
    <cellStyle name="Normal 5 4 2" xfId="1336"/>
    <cellStyle name="Normal 5 4 2 2" xfId="1337"/>
    <cellStyle name="Normal 5 4 2 2 2" xfId="1338"/>
    <cellStyle name="Normal 5 4 2 2 3" xfId="1339"/>
    <cellStyle name="Normal 5 4 2 3" xfId="1340"/>
    <cellStyle name="Normal 5 4 2 4" xfId="1341"/>
    <cellStyle name="Normal 5 5" xfId="1342"/>
    <cellStyle name="Normal 5 5 2" xfId="1343"/>
    <cellStyle name="Normal 5 5 2 2" xfId="1344"/>
    <cellStyle name="Normal 5 5 2 2 2" xfId="1345"/>
    <cellStyle name="Normal 5 5 2 2 3" xfId="1346"/>
    <cellStyle name="Normal 5 5 2 3" xfId="1347"/>
    <cellStyle name="Normal 5 5 2 4" xfId="1348"/>
    <cellStyle name="Normal 5 5 3" xfId="1349"/>
    <cellStyle name="Normal 5 5 3 2" xfId="1350"/>
    <cellStyle name="Normal 5 5 3 2 2" xfId="1351"/>
    <cellStyle name="Normal 5 5 3 3" xfId="1352"/>
    <cellStyle name="Normal 5 5 4" xfId="1353"/>
    <cellStyle name="Normal 5 5 4 2" xfId="1354"/>
    <cellStyle name="Normal 5 5 5" xfId="1355"/>
    <cellStyle name="Normal 5 6" xfId="1356"/>
    <cellStyle name="Normal 5 6 2" xfId="1357"/>
    <cellStyle name="Normal 5 6 2 2" xfId="1358"/>
    <cellStyle name="Normal 5 6 2 2 2" xfId="1359"/>
    <cellStyle name="Normal 5 6 2 3" xfId="1360"/>
    <cellStyle name="Normal 5 6 3" xfId="1361"/>
    <cellStyle name="Normal 5 6 3 2" xfId="1362"/>
    <cellStyle name="Normal 5 6 4" xfId="1363"/>
    <cellStyle name="Normal 5 7" xfId="1364"/>
    <cellStyle name="Normal 5 7 2" xfId="1365"/>
    <cellStyle name="Normal 5 8" xfId="1366"/>
    <cellStyle name="Normal 5_Table 2" xfId="1367"/>
    <cellStyle name="Normal 6" xfId="1368"/>
    <cellStyle name="Normal 6 10" xfId="1369"/>
    <cellStyle name="Normal 6 2" xfId="1370"/>
    <cellStyle name="Normal 6 2 2" xfId="1371"/>
    <cellStyle name="Normal 6 2 2 2" xfId="1372"/>
    <cellStyle name="Normal 6 2 2 2 2" xfId="1373"/>
    <cellStyle name="Normal 6 2 2 2 2 2" xfId="1374"/>
    <cellStyle name="Normal 6 2 2 2 2 3" xfId="1375"/>
    <cellStyle name="Normal 6 2 2 2 3" xfId="1376"/>
    <cellStyle name="Normal 6 2 2 2 4" xfId="1377"/>
    <cellStyle name="Normal 6 2 2 2 5" xfId="1378"/>
    <cellStyle name="Normal 6 2 2 2 6" xfId="1379"/>
    <cellStyle name="Normal 6 2 2 3" xfId="1380"/>
    <cellStyle name="Normal 6 2 2 3 2" xfId="1381"/>
    <cellStyle name="Normal 6 2 2 3 3" xfId="1382"/>
    <cellStyle name="Normal 6 2 2 4" xfId="1383"/>
    <cellStyle name="Normal 6 2 2 5" xfId="1384"/>
    <cellStyle name="Normal 6 2 2 6" xfId="1385"/>
    <cellStyle name="Normal 6 2 2 7" xfId="1386"/>
    <cellStyle name="Normal 6 2 3" xfId="1387"/>
    <cellStyle name="Normal 6 2 3 2" xfId="1388"/>
    <cellStyle name="Normal 6 2 3 3" xfId="1389"/>
    <cellStyle name="Normal 6 2 4" xfId="1390"/>
    <cellStyle name="Normal 6 2 5" xfId="1391"/>
    <cellStyle name="Normal 6 2 6" xfId="1392"/>
    <cellStyle name="Normal 6 2 7" xfId="1393"/>
    <cellStyle name="Normal 6 3" xfId="1394"/>
    <cellStyle name="Normal 6 3 2" xfId="1395"/>
    <cellStyle name="Normal 6 3 2 2" xfId="1396"/>
    <cellStyle name="Normal 6 3 2 3" xfId="1397"/>
    <cellStyle name="Normal 6 3 2 4" xfId="1398"/>
    <cellStyle name="Normal 6 3 2 5" xfId="1399"/>
    <cellStyle name="Normal 6 3 2 6" xfId="1400"/>
    <cellStyle name="Normal 6 3 3" xfId="1401"/>
    <cellStyle name="Normal 6 3 4" xfId="1402"/>
    <cellStyle name="Normal 6 3 5" xfId="1403"/>
    <cellStyle name="Normal 6 3 6" xfId="1404"/>
    <cellStyle name="Normal 6 3 7" xfId="1405"/>
    <cellStyle name="Normal 6 4" xfId="1406"/>
    <cellStyle name="Normal 6 4 2" xfId="1407"/>
    <cellStyle name="Normal 6 4 3" xfId="1408"/>
    <cellStyle name="Normal 6 5" xfId="1409"/>
    <cellStyle name="Normal 6 5 2" xfId="1410"/>
    <cellStyle name="Normal 6 5 2 2" xfId="1411"/>
    <cellStyle name="Normal 6 5 2 2 2" xfId="1412"/>
    <cellStyle name="Normal 6 5 2 2 3" xfId="1413"/>
    <cellStyle name="Normal 6 5 2 3" xfId="1414"/>
    <cellStyle name="Normal 6 5 2 4" xfId="1415"/>
    <cellStyle name="Normal 6 5 3" xfId="1416"/>
    <cellStyle name="Normal 6 5 3 2" xfId="1417"/>
    <cellStyle name="Normal 6 5 3 3" xfId="1418"/>
    <cellStyle name="Normal 6 5 4" xfId="1419"/>
    <cellStyle name="Normal 6 5 5" xfId="1420"/>
    <cellStyle name="Normal 6 6" xfId="1421"/>
    <cellStyle name="Normal 6 7" xfId="1422"/>
    <cellStyle name="Normal 6 7 2" xfId="1423"/>
    <cellStyle name="Normal 6 8" xfId="1424"/>
    <cellStyle name="Normal 6 9" xfId="1425"/>
    <cellStyle name="Normal 6_Table 2" xfId="1426"/>
    <cellStyle name="Normal 7" xfId="1427"/>
    <cellStyle name="Normal 7 2" xfId="1428"/>
    <cellStyle name="Normal 7 2 2" xfId="1429"/>
    <cellStyle name="Normal 7 2 2 2" xfId="1430"/>
    <cellStyle name="Normal 7 2 2 2 2" xfId="1431"/>
    <cellStyle name="Normal 7 2 2 2 3" xfId="1432"/>
    <cellStyle name="Normal 7 2 2 3" xfId="1433"/>
    <cellStyle name="Normal 7 2 2 4" xfId="1434"/>
    <cellStyle name="Normal 7 2 2 5" xfId="1435"/>
    <cellStyle name="Normal 7 2 2 6" xfId="1436"/>
    <cellStyle name="Normal 7 2 3" xfId="1437"/>
    <cellStyle name="Normal 7 2 3 2" xfId="1438"/>
    <cellStyle name="Normal 7 2 4" xfId="1439"/>
    <cellStyle name="Normal 7 2 5" xfId="1440"/>
    <cellStyle name="Normal 7 2 6" xfId="1441"/>
    <cellStyle name="Normal 7 2 7" xfId="1442"/>
    <cellStyle name="Normal 7 3" xfId="1443"/>
    <cellStyle name="Normal 7 3 2" xfId="1444"/>
    <cellStyle name="Normal 7 3 2 2" xfId="1445"/>
    <cellStyle name="Normal 7 3 2 2 2" xfId="1446"/>
    <cellStyle name="Normal 7 3 2 2 3" xfId="1447"/>
    <cellStyle name="Normal 7 3 2 3" xfId="1448"/>
    <cellStyle name="Normal 7 3 2 4" xfId="1449"/>
    <cellStyle name="Normal 7 3 3" xfId="1450"/>
    <cellStyle name="Normal 7 3 3 2" xfId="1451"/>
    <cellStyle name="Normal 7 3 3 3" xfId="1452"/>
    <cellStyle name="Normal 7 3 4" xfId="1453"/>
    <cellStyle name="Normal 7 3 5" xfId="1454"/>
    <cellStyle name="Normal 7 4" xfId="1455"/>
    <cellStyle name="Normal 7 4 2" xfId="1456"/>
    <cellStyle name="Normal 7 5" xfId="1457"/>
    <cellStyle name="Normal 7 6" xfId="1458"/>
    <cellStyle name="Normal 7 7" xfId="1459"/>
    <cellStyle name="Normal 7 8" xfId="1460"/>
    <cellStyle name="Normal 8" xfId="1461"/>
    <cellStyle name="Normal 8 2" xfId="1462"/>
    <cellStyle name="Normal 8 2 2" xfId="1463"/>
    <cellStyle name="Normal 8 2 2 2" xfId="1464"/>
    <cellStyle name="Normal 8 2 2 2 2" xfId="1465"/>
    <cellStyle name="Normal 8 2 2 2 3" xfId="1466"/>
    <cellStyle name="Normal 8 2 2 3" xfId="1467"/>
    <cellStyle name="Normal 8 2 2 4" xfId="1468"/>
    <cellStyle name="Normal 8 2 2 5" xfId="1469"/>
    <cellStyle name="Normal 8 2 2 6" xfId="1470"/>
    <cellStyle name="Normal 8 2 3" xfId="1471"/>
    <cellStyle name="Normal 8 2 3 2" xfId="1472"/>
    <cellStyle name="Normal 8 2 3 3" xfId="1473"/>
    <cellStyle name="Normal 8 2 4" xfId="1474"/>
    <cellStyle name="Normal 8 2 5" xfId="1475"/>
    <cellStyle name="Normal 8 2 6" xfId="1476"/>
    <cellStyle name="Normal 8 2 7" xfId="1477"/>
    <cellStyle name="Normal 8 3" xfId="1478"/>
    <cellStyle name="Normal 8 4" xfId="1479"/>
    <cellStyle name="Normal 8 4 2" xfId="1480"/>
    <cellStyle name="Normal 8 4 2 2" xfId="1481"/>
    <cellStyle name="Normal 8 4 3" xfId="1482"/>
    <cellStyle name="Normal 8 5" xfId="1483"/>
    <cellStyle name="Normal 8 5 2" xfId="1484"/>
    <cellStyle name="Normal 8 5 2 2" xfId="1485"/>
    <cellStyle name="Normal 8 5 2 3" xfId="1486"/>
    <cellStyle name="Normal 8 5 3" xfId="1487"/>
    <cellStyle name="Normal 8 5 4" xfId="1488"/>
    <cellStyle name="Normal 8 6" xfId="1489"/>
    <cellStyle name="Normal 9" xfId="1490"/>
    <cellStyle name="Normal 9 2" xfId="1491"/>
    <cellStyle name="Normal 9 2 2" xfId="1492"/>
    <cellStyle name="Normal 9 2 2 2" xfId="1493"/>
    <cellStyle name="Normal 9 2 3" xfId="1494"/>
    <cellStyle name="Normal 9 2 4" xfId="1495"/>
    <cellStyle name="Normal 9 2 5" xfId="1496"/>
    <cellStyle name="Normal 9 2 6" xfId="1497"/>
    <cellStyle name="Normal 9 3" xfId="1498"/>
    <cellStyle name="Normal 9 3 2" xfId="1499"/>
    <cellStyle name="Normal 9 3 2 2" xfId="1500"/>
    <cellStyle name="Normal 9 3 2 2 2" xfId="1501"/>
    <cellStyle name="Normal 9 3 2 2 3" xfId="1502"/>
    <cellStyle name="Normal 9 3 2 3" xfId="1503"/>
    <cellStyle name="Normal 9 3 2 4" xfId="1504"/>
    <cellStyle name="Normal 9 3 3" xfId="1505"/>
    <cellStyle name="Normal 9 3 3 2" xfId="1506"/>
    <cellStyle name="Normal 9 3 3 3" xfId="1507"/>
    <cellStyle name="Normal 9 3 4" xfId="1508"/>
    <cellStyle name="Normal 9 3 5" xfId="1509"/>
    <cellStyle name="Normal 9 4" xfId="1510"/>
    <cellStyle name="Normal 9 5" xfId="1511"/>
    <cellStyle name="Normal 9 5 2" xfId="1512"/>
    <cellStyle name="Normal 9 6" xfId="1513"/>
    <cellStyle name="Normal 9 7" xfId="1514"/>
    <cellStyle name="Normal 9 8" xfId="1515"/>
    <cellStyle name="Note" xfId="1516"/>
    <cellStyle name="Note 2" xfId="1517"/>
    <cellStyle name="Note 2 10" xfId="1518"/>
    <cellStyle name="Note 2 2" xfId="1519"/>
    <cellStyle name="Note 2 2 2" xfId="1520"/>
    <cellStyle name="Note 2 2 2 2" xfId="1521"/>
    <cellStyle name="Note 2 2 2 2 2" xfId="1522"/>
    <cellStyle name="Note 2 2 2 3" xfId="1523"/>
    <cellStyle name="Note 2 2 2 3 2" xfId="1524"/>
    <cellStyle name="Note 2 2 2 3 3" xfId="1525"/>
    <cellStyle name="Note 2 2 2 4" xfId="1526"/>
    <cellStyle name="Note 2 2 2 4 2" xfId="1527"/>
    <cellStyle name="Note 2 2 2 5" xfId="1528"/>
    <cellStyle name="Note 2 2 2 6" xfId="1529"/>
    <cellStyle name="Note 2 2 2 7" xfId="1530"/>
    <cellStyle name="Note 2 2 3" xfId="1531"/>
    <cellStyle name="Note 2 2 3 2" xfId="1532"/>
    <cellStyle name="Note 2 2 4" xfId="1533"/>
    <cellStyle name="Note 2 2 4 2" xfId="1534"/>
    <cellStyle name="Note 2 2 4 3" xfId="1535"/>
    <cellStyle name="Note 2 2 5" xfId="1536"/>
    <cellStyle name="Note 2 2 5 2" xfId="1537"/>
    <cellStyle name="Note 2 2 6" xfId="1538"/>
    <cellStyle name="Note 2 2 7" xfId="1539"/>
    <cellStyle name="Note 2 2 8" xfId="1540"/>
    <cellStyle name="Note 2 3" xfId="1541"/>
    <cellStyle name="Note 2 3 2" xfId="1542"/>
    <cellStyle name="Note 2 3 2 2" xfId="1543"/>
    <cellStyle name="Note 2 3 2 2 2" xfId="1544"/>
    <cellStyle name="Note 2 3 2 2 2 2" xfId="1545"/>
    <cellStyle name="Note 2 3 2 2 2 2 2" xfId="1546"/>
    <cellStyle name="Note 2 3 2 2 2 2 3" xfId="1547"/>
    <cellStyle name="Note 2 3 2 2 2 3" xfId="1548"/>
    <cellStyle name="Note 2 3 2 2 2 3 2" xfId="1549"/>
    <cellStyle name="Note 2 3 2 2 2 3 3" xfId="1550"/>
    <cellStyle name="Note 2 3 2 2 2 4" xfId="1551"/>
    <cellStyle name="Note 2 3 2 2 2 5" xfId="1552"/>
    <cellStyle name="Note 2 3 2 2 3" xfId="1553"/>
    <cellStyle name="Note 2 3 2 2 3 2" xfId="1554"/>
    <cellStyle name="Note 2 3 2 2 3 3" xfId="1555"/>
    <cellStyle name="Note 2 3 2 2 4" xfId="1556"/>
    <cellStyle name="Note 2 3 2 2 4 2" xfId="1557"/>
    <cellStyle name="Note 2 3 2 2 4 3" xfId="1558"/>
    <cellStyle name="Note 2 3 2 2 5" xfId="1559"/>
    <cellStyle name="Note 2 3 2 2 6" xfId="1560"/>
    <cellStyle name="Note 2 3 2 3" xfId="1561"/>
    <cellStyle name="Note 2 3 2 3 2" xfId="1562"/>
    <cellStyle name="Note 2 3 2 3 2 2" xfId="1563"/>
    <cellStyle name="Note 2 3 2 3 2 3" xfId="1564"/>
    <cellStyle name="Note 2 3 2 3 3" xfId="1565"/>
    <cellStyle name="Note 2 3 2 3 3 2" xfId="1566"/>
    <cellStyle name="Note 2 3 2 3 3 3" xfId="1567"/>
    <cellStyle name="Note 2 3 2 3 4" xfId="1568"/>
    <cellStyle name="Note 2 3 2 3 5" xfId="1569"/>
    <cellStyle name="Note 2 3 2 4" xfId="1570"/>
    <cellStyle name="Note 2 3 2 4 2" xfId="1571"/>
    <cellStyle name="Note 2 3 2 4 3" xfId="1572"/>
    <cellStyle name="Note 2 3 2 5" xfId="1573"/>
    <cellStyle name="Note 2 3 2 5 2" xfId="1574"/>
    <cellStyle name="Note 2 3 2 5 3" xfId="1575"/>
    <cellStyle name="Note 2 3 2 6" xfId="1576"/>
    <cellStyle name="Note 2 3 2 7" xfId="1577"/>
    <cellStyle name="Note 2 3 3" xfId="1578"/>
    <cellStyle name="Note 2 3 3 2" xfId="1579"/>
    <cellStyle name="Note 2 3 4" xfId="1580"/>
    <cellStyle name="Note 2 3 4 2" xfId="1581"/>
    <cellStyle name="Note 2 3 5" xfId="1582"/>
    <cellStyle name="Note 2 3 5 2" xfId="1583"/>
    <cellStyle name="Note 2 3 6" xfId="1584"/>
    <cellStyle name="Note 2 3 7" xfId="1585"/>
    <cellStyle name="Note 2 4" xfId="1586"/>
    <cellStyle name="Note 2 4 2" xfId="1587"/>
    <cellStyle name="Note 2 4 2 2" xfId="1588"/>
    <cellStyle name="Note 2 4 3" xfId="1589"/>
    <cellStyle name="Note 2 4 3 2" xfId="1590"/>
    <cellStyle name="Note 2 4 3 3" xfId="1591"/>
    <cellStyle name="Note 2 4 4" xfId="1592"/>
    <cellStyle name="Note 2 5" xfId="1593"/>
    <cellStyle name="Note 2 5 2" xfId="1594"/>
    <cellStyle name="Note 2 5 3" xfId="1595"/>
    <cellStyle name="Note 2 6" xfId="1596"/>
    <cellStyle name="Note 2 6 2" xfId="1597"/>
    <cellStyle name="Note 2 7" xfId="1598"/>
    <cellStyle name="Note 2 7 2" xfId="1599"/>
    <cellStyle name="Note 2 8" xfId="1600"/>
    <cellStyle name="Note 2 9" xfId="1601"/>
    <cellStyle name="Note 3" xfId="1602"/>
    <cellStyle name="Note 3 2" xfId="1603"/>
    <cellStyle name="Note 3 2 2" xfId="1604"/>
    <cellStyle name="Note 3 2 2 2" xfId="1605"/>
    <cellStyle name="Note 3 2 2 3" xfId="1606"/>
    <cellStyle name="Note 3 2 3" xfId="1607"/>
    <cellStyle name="Note 3 2 4" xfId="1608"/>
    <cellStyle name="Note 3 3" xfId="1609"/>
    <cellStyle name="Note 3 3 2" xfId="1610"/>
    <cellStyle name="Note 3 3 3" xfId="1611"/>
    <cellStyle name="Note 3 4" xfId="1612"/>
    <cellStyle name="Note 3 4 2" xfId="1613"/>
    <cellStyle name="Note 3 4 3" xfId="1614"/>
    <cellStyle name="Note 3 5" xfId="1615"/>
    <cellStyle name="Note 3 5 2" xfId="1616"/>
    <cellStyle name="Note 3 5 3" xfId="1617"/>
    <cellStyle name="Note 3 6" xfId="1618"/>
    <cellStyle name="Note 3 7" xfId="1619"/>
    <cellStyle name="Note 4" xfId="1620"/>
    <cellStyle name="Note 4 2" xfId="1621"/>
    <cellStyle name="Note 4 2 2" xfId="1622"/>
    <cellStyle name="Note 4 2 3" xfId="1623"/>
    <cellStyle name="Note 4 3" xfId="1624"/>
    <cellStyle name="Note 4 4" xfId="1625"/>
    <cellStyle name="Note 5" xfId="1626"/>
    <cellStyle name="Note 5 2" xfId="1627"/>
    <cellStyle name="Note 5 3" xfId="1628"/>
    <cellStyle name="Output" xfId="1629"/>
    <cellStyle name="Output 2" xfId="1630"/>
    <cellStyle name="Output 2 2" xfId="1631"/>
    <cellStyle name="Output 2 2 2" xfId="1632"/>
    <cellStyle name="Output 2 2 2 2" xfId="1633"/>
    <cellStyle name="Output 2 2 3" xfId="1634"/>
    <cellStyle name="Output 2 3" xfId="1635"/>
    <cellStyle name="Output 2 4" xfId="1636"/>
    <cellStyle name="Output 2 4 2" xfId="1637"/>
    <cellStyle name="Output 2 5" xfId="1638"/>
    <cellStyle name="Percent" xfId="1639"/>
    <cellStyle name="Percent 2" xfId="1640"/>
    <cellStyle name="Percent 2 2" xfId="1641"/>
    <cellStyle name="Percent 2 2 2" xfId="1642"/>
    <cellStyle name="Percent 2 2 2 2" xfId="1643"/>
    <cellStyle name="Percent 2 2 2 2 2" xfId="1644"/>
    <cellStyle name="Percent 2 2 2 2 3" xfId="1645"/>
    <cellStyle name="Percent 2 2 2 3" xfId="1646"/>
    <cellStyle name="Percent 2 2 2 3 2" xfId="1647"/>
    <cellStyle name="Percent 2 2 2 3 3" xfId="1648"/>
    <cellStyle name="Percent 2 2 2 4" xfId="1649"/>
    <cellStyle name="Percent 2 2 2 5" xfId="1650"/>
    <cellStyle name="Percent 2 2 3" xfId="1651"/>
    <cellStyle name="Percent 2 2 3 2" xfId="1652"/>
    <cellStyle name="Percent 2 2 3 3" xfId="1653"/>
    <cellStyle name="Percent 2 2 4" xfId="1654"/>
    <cellStyle name="Percent 2 2 4 2" xfId="1655"/>
    <cellStyle name="Percent 2 2 4 3" xfId="1656"/>
    <cellStyle name="Percent 2 2 5" xfId="1657"/>
    <cellStyle name="Percent 2 2 5 2" xfId="1658"/>
    <cellStyle name="Percent 2 2 5 3" xfId="1659"/>
    <cellStyle name="Percent 2 2 6" xfId="1660"/>
    <cellStyle name="Percent 2 2 6 2" xfId="1661"/>
    <cellStyle name="Percent 2 2 7" xfId="1662"/>
    <cellStyle name="Percent 2 3" xfId="1663"/>
    <cellStyle name="Percent 2 3 2" xfId="1664"/>
    <cellStyle name="Percent 2 3 2 2" xfId="1665"/>
    <cellStyle name="Percent 2 3 2 3" xfId="1666"/>
    <cellStyle name="Percent 2 3 3" xfId="1667"/>
    <cellStyle name="Percent 2 3 3 2" xfId="1668"/>
    <cellStyle name="Percent 2 3 3 3" xfId="1669"/>
    <cellStyle name="Percent 2 3 4" xfId="1670"/>
    <cellStyle name="Percent 2 3 5" xfId="1671"/>
    <cellStyle name="Percent 2 4" xfId="1672"/>
    <cellStyle name="Percent 2 4 2" xfId="1673"/>
    <cellStyle name="Percent 2 4 3" xfId="1674"/>
    <cellStyle name="Percent 2 5" xfId="1675"/>
    <cellStyle name="Percent 2 5 2" xfId="1676"/>
    <cellStyle name="Percent 2 5 3" xfId="1677"/>
    <cellStyle name="Percent 2 6" xfId="1678"/>
    <cellStyle name="Percent 2 6 2" xfId="1679"/>
    <cellStyle name="Percent 2 6 3" xfId="1680"/>
    <cellStyle name="Percent 2 7" xfId="1681"/>
    <cellStyle name="Percent 2 7 2" xfId="1682"/>
    <cellStyle name="Percent 2 8" xfId="1683"/>
    <cellStyle name="Result" xfId="1684"/>
    <cellStyle name="Result 2" xfId="1685"/>
    <cellStyle name="Result 2 2" xfId="1686"/>
    <cellStyle name="Result 3" xfId="1687"/>
    <cellStyle name="Result 4" xfId="1688"/>
    <cellStyle name="Result 5" xfId="1689"/>
    <cellStyle name="Result2" xfId="1690"/>
    <cellStyle name="Result2 2" xfId="1691"/>
    <cellStyle name="Result2 2 2" xfId="1692"/>
    <cellStyle name="Result2 3" xfId="1693"/>
    <cellStyle name="Result2 4" xfId="1694"/>
    <cellStyle name="Result2 5" xfId="1695"/>
    <cellStyle name="Style 1" xfId="1696"/>
    <cellStyle name="Style1" xfId="1697"/>
    <cellStyle name="Style1 2" xfId="1698"/>
    <cellStyle name="Style1 3" xfId="1699"/>
    <cellStyle name="Style1 4" xfId="1700"/>
    <cellStyle name="Style1 4 2" xfId="1701"/>
    <cellStyle name="Style10" xfId="1702"/>
    <cellStyle name="Style10 2" xfId="1703"/>
    <cellStyle name="Style10 3" xfId="1704"/>
    <cellStyle name="Style10 4" xfId="1705"/>
    <cellStyle name="Style10 4 2" xfId="1706"/>
    <cellStyle name="Style10 5" xfId="1707"/>
    <cellStyle name="Style11" xfId="1708"/>
    <cellStyle name="Style2" xfId="1709"/>
    <cellStyle name="Style2 2" xfId="1710"/>
    <cellStyle name="Style2 3" xfId="1711"/>
    <cellStyle name="Style2 4" xfId="1712"/>
    <cellStyle name="Style2 4 2" xfId="1713"/>
    <cellStyle name="Style3" xfId="1714"/>
    <cellStyle name="Style3 2" xfId="1715"/>
    <cellStyle name="Style3 2 2" xfId="1716"/>
    <cellStyle name="Style3 2 3" xfId="1717"/>
    <cellStyle name="Style3 3" xfId="1718"/>
    <cellStyle name="Style3 4" xfId="1719"/>
    <cellStyle name="Style3 4 2" xfId="1720"/>
    <cellStyle name="Style3 5" xfId="1721"/>
    <cellStyle name="Style4" xfId="1722"/>
    <cellStyle name="Style4 2" xfId="1723"/>
    <cellStyle name="Style4 2 2" xfId="1724"/>
    <cellStyle name="Style4 2 3" xfId="1725"/>
    <cellStyle name="Style4 3" xfId="1726"/>
    <cellStyle name="Style4 4" xfId="1727"/>
    <cellStyle name="Style4 4 2" xfId="1728"/>
    <cellStyle name="Style4 5" xfId="1729"/>
    <cellStyle name="Style4 6" xfId="1730"/>
    <cellStyle name="Style5" xfId="1731"/>
    <cellStyle name="Style5 2" xfId="1732"/>
    <cellStyle name="Style5 3" xfId="1733"/>
    <cellStyle name="Style5 4" xfId="1734"/>
    <cellStyle name="Style5 4 2" xfId="1735"/>
    <cellStyle name="Style5 5" xfId="1736"/>
    <cellStyle name="Style5 6" xfId="1737"/>
    <cellStyle name="Style6" xfId="1738"/>
    <cellStyle name="Style6 2" xfId="1739"/>
    <cellStyle name="Style6 2 2" xfId="1740"/>
    <cellStyle name="Style6 2 3" xfId="1741"/>
    <cellStyle name="Style6 3" xfId="1742"/>
    <cellStyle name="Style6 4" xfId="1743"/>
    <cellStyle name="Style6 4 2" xfId="1744"/>
    <cellStyle name="Style6 5" xfId="1745"/>
    <cellStyle name="Style6 6" xfId="1746"/>
    <cellStyle name="Style7" xfId="1747"/>
    <cellStyle name="Style7 2" xfId="1748"/>
    <cellStyle name="Style7 2 2" xfId="1749"/>
    <cellStyle name="Style7 2 3" xfId="1750"/>
    <cellStyle name="Style7 3" xfId="1751"/>
    <cellStyle name="Style7 4" xfId="1752"/>
    <cellStyle name="Style7 4 2" xfId="1753"/>
    <cellStyle name="Style7 5" xfId="1754"/>
    <cellStyle name="Style7 6" xfId="1755"/>
    <cellStyle name="Style8" xfId="1756"/>
    <cellStyle name="Style8 2" xfId="1757"/>
    <cellStyle name="Style8 3" xfId="1758"/>
    <cellStyle name="Style8 4" xfId="1759"/>
    <cellStyle name="Style8 4 2" xfId="1760"/>
    <cellStyle name="Style8 5" xfId="1761"/>
    <cellStyle name="Style8 6" xfId="1762"/>
    <cellStyle name="Style8 7" xfId="1763"/>
    <cellStyle name="Style9" xfId="1764"/>
    <cellStyle name="Style9 2" xfId="1765"/>
    <cellStyle name="Style9 3" xfId="1766"/>
    <cellStyle name="Style9 4" xfId="1767"/>
    <cellStyle name="Style9 4 2" xfId="1768"/>
    <cellStyle name="Style9 5" xfId="1769"/>
    <cellStyle name="Title" xfId="1770"/>
    <cellStyle name="Title 2" xfId="1771"/>
    <cellStyle name="Title 2 2" xfId="1772"/>
    <cellStyle name="Title 2 2 2" xfId="1773"/>
    <cellStyle name="Title 2 3" xfId="1774"/>
    <cellStyle name="Title 2 4" xfId="1775"/>
    <cellStyle name="Total" xfId="1776"/>
    <cellStyle name="Total 2" xfId="1777"/>
    <cellStyle name="Total 2 2" xfId="1778"/>
    <cellStyle name="Total 2 2 2" xfId="1779"/>
    <cellStyle name="Total 2 2 2 2" xfId="1780"/>
    <cellStyle name="Total 2 2 3" xfId="1781"/>
    <cellStyle name="Total 2 3" xfId="1782"/>
    <cellStyle name="Total 2 4" xfId="1783"/>
    <cellStyle name="Total 2 4 2" xfId="1784"/>
    <cellStyle name="Total 2 5" xfId="1785"/>
    <cellStyle name="Warning Text" xfId="1786"/>
    <cellStyle name="Warning Text 2" xfId="1787"/>
    <cellStyle name="Warning Text 2 2" xfId="1788"/>
    <cellStyle name="Warning Text 2 2 2" xfId="1789"/>
    <cellStyle name="Warning Text 2 3" xfId="1790"/>
    <cellStyle name="Warning Text 2 4" xfId="17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1</xdr:col>
      <xdr:colOff>285750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1</xdr:col>
      <xdr:colOff>695325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714375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91.57421875" style="0" customWidth="1"/>
  </cols>
  <sheetData>
    <row r="1" spans="1:33" s="19" customFormat="1" ht="60" customHeight="1">
      <c r="A1" s="55" t="s">
        <v>61</v>
      </c>
      <c r="B1" s="55"/>
      <c r="C1" s="55"/>
      <c r="D1" s="45"/>
      <c r="E1" s="45"/>
      <c r="F1" s="45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" ht="15.75" customHeight="1">
      <c r="A2" s="46" t="s">
        <v>65</v>
      </c>
      <c r="B2" s="13"/>
      <c r="C2" s="13"/>
    </row>
    <row r="3" spans="1:3" ht="15.75" customHeight="1">
      <c r="A3" s="47" t="s">
        <v>71</v>
      </c>
      <c r="B3" s="13"/>
      <c r="C3" s="13"/>
    </row>
    <row r="5" spans="1:3" ht="15.75">
      <c r="A5" s="10"/>
      <c r="B5" s="9" t="s">
        <v>0</v>
      </c>
      <c r="C5" s="10"/>
    </row>
    <row r="6" spans="1:3" ht="14.25">
      <c r="A6" s="10"/>
      <c r="B6" s="11" t="s">
        <v>1</v>
      </c>
      <c r="C6" s="10"/>
    </row>
    <row r="7" spans="1:3" ht="14.25">
      <c r="A7" s="10"/>
      <c r="B7" s="62">
        <v>13.1</v>
      </c>
      <c r="C7" s="18" t="s">
        <v>64</v>
      </c>
    </row>
    <row r="8" spans="1:3" ht="13.5" customHeight="1">
      <c r="A8" s="10"/>
      <c r="B8" s="62">
        <v>13.2</v>
      </c>
      <c r="C8" s="18" t="s">
        <v>67</v>
      </c>
    </row>
    <row r="9" ht="12.75">
      <c r="C9" s="12"/>
    </row>
    <row r="10" spans="1:3" ht="15">
      <c r="A10" s="1"/>
      <c r="B10" s="65"/>
      <c r="C10" s="65"/>
    </row>
    <row r="11" spans="1:3" ht="15.75">
      <c r="A11" s="1"/>
      <c r="B11" s="66" t="s">
        <v>2</v>
      </c>
      <c r="C11" s="66"/>
    </row>
    <row r="13" spans="1:3" ht="14.25">
      <c r="A13" s="1"/>
      <c r="B13" s="3" t="s">
        <v>66</v>
      </c>
      <c r="C13" s="13"/>
    </row>
    <row r="14" spans="1:3" ht="14.25">
      <c r="A14" s="1"/>
      <c r="B14" s="63" t="s">
        <v>6</v>
      </c>
      <c r="C14" s="63"/>
    </row>
    <row r="15" spans="1:3" ht="14.25">
      <c r="A15" s="1"/>
      <c r="B15" s="63" t="s">
        <v>3</v>
      </c>
      <c r="C15" s="63"/>
    </row>
    <row r="18" spans="2:3" ht="15.75">
      <c r="B18" s="43" t="s">
        <v>4</v>
      </c>
      <c r="C18" s="13"/>
    </row>
    <row r="20" spans="2:3" ht="39" customHeight="1">
      <c r="B20" s="67" t="s">
        <v>72</v>
      </c>
      <c r="C20" s="67"/>
    </row>
    <row r="21" spans="2:3" ht="12.75">
      <c r="B21" s="64"/>
      <c r="C21" s="64"/>
    </row>
    <row r="23" spans="2:3" ht="14.25">
      <c r="B23" s="61" t="str">
        <f ca="1">"© Commonwealth of Australia "&amp;YEAR(TODAY())</f>
        <v>© Commonwealth of Australia 2020</v>
      </c>
      <c r="C23" s="13"/>
    </row>
  </sheetData>
  <sheetProtection sheet="1"/>
  <mergeCells count="6">
    <mergeCell ref="B15:C15"/>
    <mergeCell ref="B21:C21"/>
    <mergeCell ref="B10:C10"/>
    <mergeCell ref="B11:C11"/>
    <mergeCell ref="B14:C14"/>
    <mergeCell ref="B20:C20"/>
  </mergeCells>
  <hyperlinks>
    <hyperlink ref="B11" r:id="rId1" display="More information available from the ABS website"/>
    <hyperlink ref="B7" location="'Table 13.1'!C9" display="'Table 13.1'!C9"/>
    <hyperlink ref="B8" location="'Table 13.2'!C9" display="'Table 13.2'!C9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62.7109375" style="0" customWidth="1"/>
    <col min="3" max="8" width="12.57421875" style="0" customWidth="1"/>
  </cols>
  <sheetData>
    <row r="1" spans="1:8" s="19" customFormat="1" ht="60" customHeight="1">
      <c r="A1" s="55" t="s">
        <v>61</v>
      </c>
      <c r="B1" s="55"/>
      <c r="C1" s="55"/>
      <c r="D1" s="55"/>
      <c r="E1" s="55"/>
      <c r="F1" s="55"/>
      <c r="G1" s="55"/>
      <c r="H1" s="55"/>
    </row>
    <row r="2" spans="1:8" s="51" customFormat="1" ht="15.75" customHeight="1">
      <c r="A2" s="49" t="s">
        <v>65</v>
      </c>
      <c r="B2" s="50"/>
      <c r="C2" s="50"/>
      <c r="H2" s="52"/>
    </row>
    <row r="3" spans="1:8" s="51" customFormat="1" ht="15.75" customHeight="1">
      <c r="A3" s="53" t="s">
        <v>71</v>
      </c>
      <c r="B3" s="50"/>
      <c r="C3" s="50"/>
      <c r="H3" s="52"/>
    </row>
    <row r="4" spans="1:8" s="54" customFormat="1" ht="15.75" customHeight="1">
      <c r="A4" s="69" t="s">
        <v>68</v>
      </c>
      <c r="B4" s="69"/>
      <c r="C4" s="69"/>
      <c r="D4" s="69"/>
      <c r="E4" s="69"/>
      <c r="F4" s="69"/>
      <c r="G4" s="69"/>
      <c r="H4" s="69"/>
    </row>
    <row r="5" spans="1:8" ht="30" customHeight="1">
      <c r="A5" s="70"/>
      <c r="B5" s="70"/>
      <c r="C5" s="68" t="s">
        <v>33</v>
      </c>
      <c r="D5" s="68"/>
      <c r="E5" s="68"/>
      <c r="F5" s="68" t="s">
        <v>34</v>
      </c>
      <c r="G5" s="68"/>
      <c r="H5" s="68"/>
    </row>
    <row r="6" spans="1:8" ht="12.75">
      <c r="A6" s="14"/>
      <c r="B6" s="21"/>
      <c r="C6" s="21" t="s">
        <v>55</v>
      </c>
      <c r="D6" s="21" t="s">
        <v>56</v>
      </c>
      <c r="E6" s="16" t="s">
        <v>57</v>
      </c>
      <c r="F6" s="21" t="s">
        <v>55</v>
      </c>
      <c r="G6" s="21" t="s">
        <v>56</v>
      </c>
      <c r="H6" s="16" t="s">
        <v>57</v>
      </c>
    </row>
    <row r="7" spans="1:8" s="8" customFormat="1" ht="12.75">
      <c r="A7" s="15"/>
      <c r="B7" s="34"/>
      <c r="C7" s="35" t="s">
        <v>7</v>
      </c>
      <c r="D7" s="35" t="s">
        <v>7</v>
      </c>
      <c r="E7" s="35" t="s">
        <v>7</v>
      </c>
      <c r="F7" s="35" t="s">
        <v>7</v>
      </c>
      <c r="G7" s="35" t="s">
        <v>7</v>
      </c>
      <c r="H7" s="35" t="s">
        <v>7</v>
      </c>
    </row>
    <row r="8" spans="1:8" s="2" customFormat="1" ht="11.25">
      <c r="A8" s="33" t="s">
        <v>9</v>
      </c>
      <c r="C8" s="44"/>
      <c r="D8" s="44"/>
      <c r="E8" s="44"/>
      <c r="F8" s="44"/>
      <c r="G8" s="44"/>
      <c r="H8" s="44"/>
    </row>
    <row r="9" spans="1:8" s="5" customFormat="1" ht="12.75">
      <c r="A9" s="22" t="s">
        <v>10</v>
      </c>
      <c r="B9" s="29"/>
      <c r="C9" s="58">
        <v>112.94571548</v>
      </c>
      <c r="D9" s="58">
        <v>89.785571823</v>
      </c>
      <c r="E9" s="58">
        <v>202.7312873</v>
      </c>
      <c r="F9" s="58">
        <v>365.63355971</v>
      </c>
      <c r="G9" s="58">
        <v>377.10782665</v>
      </c>
      <c r="H9" s="58">
        <v>742.74138636</v>
      </c>
    </row>
    <row r="10" spans="1:8" ht="12.75">
      <c r="A10" s="22" t="s">
        <v>11</v>
      </c>
      <c r="B10" s="29"/>
      <c r="C10" s="58">
        <v>94.190597794</v>
      </c>
      <c r="D10" s="58">
        <v>91.945809923</v>
      </c>
      <c r="E10" s="58">
        <v>186.13640772</v>
      </c>
      <c r="F10" s="58">
        <v>353.38809912</v>
      </c>
      <c r="G10" s="58">
        <v>326.05461832</v>
      </c>
      <c r="H10" s="58">
        <v>679.44271744</v>
      </c>
    </row>
    <row r="11" spans="1:8" ht="12.75">
      <c r="A11" s="22" t="s">
        <v>12</v>
      </c>
      <c r="B11" s="29"/>
      <c r="C11" s="58">
        <v>87.235314785</v>
      </c>
      <c r="D11" s="58">
        <v>68.51925148</v>
      </c>
      <c r="E11" s="58">
        <v>155.75456626</v>
      </c>
      <c r="F11" s="58">
        <v>241.42067758</v>
      </c>
      <c r="G11" s="58">
        <v>216.82167792</v>
      </c>
      <c r="H11" s="58">
        <v>458.24235549</v>
      </c>
    </row>
    <row r="12" spans="1:8" ht="12.75">
      <c r="A12" s="22" t="s">
        <v>13</v>
      </c>
      <c r="B12" s="29"/>
      <c r="C12" s="58">
        <v>29.764662561</v>
      </c>
      <c r="D12" s="58">
        <v>24.717399134</v>
      </c>
      <c r="E12" s="58">
        <v>54.482061695</v>
      </c>
      <c r="F12" s="58">
        <v>74.780130808</v>
      </c>
      <c r="G12" s="58">
        <v>77.814793609</v>
      </c>
      <c r="H12" s="58">
        <v>152.59492442</v>
      </c>
    </row>
    <row r="13" spans="1:8" ht="12.75">
      <c r="A13" s="22" t="s">
        <v>14</v>
      </c>
      <c r="B13" s="29"/>
      <c r="C13" s="58">
        <v>42.139740754</v>
      </c>
      <c r="D13" s="58">
        <v>35.491005275</v>
      </c>
      <c r="E13" s="58">
        <v>77.630746028</v>
      </c>
      <c r="F13" s="58">
        <v>138.51335929</v>
      </c>
      <c r="G13" s="58">
        <v>119.39619409</v>
      </c>
      <c r="H13" s="58">
        <v>257.90955337</v>
      </c>
    </row>
    <row r="14" spans="1:8" ht="12.75">
      <c r="A14" s="22" t="s">
        <v>15</v>
      </c>
      <c r="B14" s="29"/>
      <c r="C14" s="58">
        <v>7.8995043847</v>
      </c>
      <c r="D14" s="58">
        <v>6.7482627088</v>
      </c>
      <c r="E14" s="58">
        <v>14.647767093</v>
      </c>
      <c r="F14" s="58">
        <v>24.364490804</v>
      </c>
      <c r="G14" s="58">
        <v>20.65413183</v>
      </c>
      <c r="H14" s="58">
        <v>45.018622634</v>
      </c>
    </row>
    <row r="15" spans="1:8" ht="12.75">
      <c r="A15" s="22" t="s">
        <v>16</v>
      </c>
      <c r="B15" s="29"/>
      <c r="C15" s="58">
        <v>3.3913592901</v>
      </c>
      <c r="D15" s="58">
        <v>3.3622626329</v>
      </c>
      <c r="E15" s="58">
        <v>6.753621923</v>
      </c>
      <c r="F15" s="58">
        <v>11.82213986</v>
      </c>
      <c r="G15" s="58">
        <v>12.612096887</v>
      </c>
      <c r="H15" s="58">
        <v>24.434236747</v>
      </c>
    </row>
    <row r="16" spans="1:8" ht="12.75">
      <c r="A16" s="22" t="s">
        <v>17</v>
      </c>
      <c r="B16" s="29"/>
      <c r="C16" s="58">
        <v>3.3397858369</v>
      </c>
      <c r="D16" s="58">
        <v>4.1075093655</v>
      </c>
      <c r="E16" s="58">
        <v>7.4472952024</v>
      </c>
      <c r="F16" s="58">
        <v>22.52361309</v>
      </c>
      <c r="G16" s="58">
        <v>25.405727648</v>
      </c>
      <c r="H16" s="58">
        <v>47.929340738</v>
      </c>
    </row>
    <row r="17" spans="1:8" ht="12.75">
      <c r="A17" s="23" t="s">
        <v>35</v>
      </c>
      <c r="B17" s="29"/>
      <c r="C17" s="58"/>
      <c r="D17" s="58"/>
      <c r="E17" s="58"/>
      <c r="F17" s="58"/>
      <c r="G17" s="58"/>
      <c r="H17" s="58"/>
    </row>
    <row r="18" spans="1:8" ht="12.75">
      <c r="A18" s="22" t="s">
        <v>58</v>
      </c>
      <c r="B18" s="29"/>
      <c r="C18" s="58">
        <v>159.5653854</v>
      </c>
      <c r="D18" s="58">
        <v>121.04409093</v>
      </c>
      <c r="E18" s="58">
        <v>280.60947633</v>
      </c>
      <c r="F18" s="58">
        <v>380.40148973</v>
      </c>
      <c r="G18" s="58">
        <v>385.67905881</v>
      </c>
      <c r="H18" s="58">
        <v>766.08054854</v>
      </c>
    </row>
    <row r="19" spans="1:8" ht="12.75">
      <c r="A19" s="22" t="s">
        <v>18</v>
      </c>
      <c r="B19" s="29"/>
      <c r="C19" s="58">
        <v>74.594166479</v>
      </c>
      <c r="D19" s="58">
        <v>66.539343886</v>
      </c>
      <c r="E19" s="58">
        <v>141.13351036</v>
      </c>
      <c r="F19" s="58">
        <v>367.45097932</v>
      </c>
      <c r="G19" s="58">
        <v>351.86666872</v>
      </c>
      <c r="H19" s="58">
        <v>719.31764804</v>
      </c>
    </row>
    <row r="20" spans="1:8" ht="12.75">
      <c r="A20" s="22" t="s">
        <v>19</v>
      </c>
      <c r="B20" s="29"/>
      <c r="C20" s="58">
        <v>51.645723769</v>
      </c>
      <c r="D20" s="58">
        <v>50.073315809</v>
      </c>
      <c r="E20" s="58">
        <v>101.71903958</v>
      </c>
      <c r="F20" s="58">
        <v>241.44584635</v>
      </c>
      <c r="G20" s="58">
        <v>210.00056768</v>
      </c>
      <c r="H20" s="58">
        <v>451.44641403</v>
      </c>
    </row>
    <row r="21" spans="1:8" s="7" customFormat="1" ht="12.75">
      <c r="A21" s="22" t="s">
        <v>20</v>
      </c>
      <c r="B21" s="29"/>
      <c r="C21" s="58">
        <v>44.478867093</v>
      </c>
      <c r="D21" s="58">
        <v>47.368896916</v>
      </c>
      <c r="E21" s="58">
        <v>91.847764009</v>
      </c>
      <c r="F21" s="58">
        <v>142.72598542</v>
      </c>
      <c r="G21" s="58">
        <v>137.57632437</v>
      </c>
      <c r="H21" s="58">
        <v>280.30230978</v>
      </c>
    </row>
    <row r="22" spans="1:8" ht="12.75">
      <c r="A22" s="22" t="s">
        <v>59</v>
      </c>
      <c r="B22" s="29"/>
      <c r="C22" s="58">
        <v>43.499936666</v>
      </c>
      <c r="D22" s="58">
        <v>35.048634453</v>
      </c>
      <c r="E22" s="58">
        <v>78.548571119</v>
      </c>
      <c r="F22" s="58">
        <v>87.621948345</v>
      </c>
      <c r="G22" s="58">
        <v>80.653175223</v>
      </c>
      <c r="H22" s="58">
        <v>168.27512357</v>
      </c>
    </row>
    <row r="23" spans="1:8" ht="12.75">
      <c r="A23" s="24" t="s">
        <v>60</v>
      </c>
      <c r="B23" s="29"/>
      <c r="C23" s="58">
        <v>7.122601481</v>
      </c>
      <c r="D23" s="58">
        <v>4.602790347</v>
      </c>
      <c r="E23" s="58">
        <v>11.725391828</v>
      </c>
      <c r="F23" s="58">
        <v>12.799821098</v>
      </c>
      <c r="G23" s="58">
        <v>10.091272147</v>
      </c>
      <c r="H23" s="58">
        <v>22.891093245</v>
      </c>
    </row>
    <row r="24" spans="1:8" ht="12.75">
      <c r="A24" s="25" t="s">
        <v>36</v>
      </c>
      <c r="C24" s="58"/>
      <c r="D24" s="58"/>
      <c r="E24" s="58"/>
      <c r="F24" s="58"/>
      <c r="G24" s="58"/>
      <c r="H24" s="58"/>
    </row>
    <row r="25" spans="1:8" ht="12.75">
      <c r="A25" s="26" t="s">
        <v>37</v>
      </c>
      <c r="B25" s="30"/>
      <c r="C25" s="58">
        <v>211.64486533</v>
      </c>
      <c r="D25" s="58">
        <v>208.35088687</v>
      </c>
      <c r="E25" s="58">
        <v>419.9957522</v>
      </c>
      <c r="F25" s="59" t="s">
        <v>62</v>
      </c>
      <c r="G25" s="59" t="s">
        <v>62</v>
      </c>
      <c r="H25" s="59" t="s">
        <v>62</v>
      </c>
    </row>
    <row r="26" spans="1:8" ht="12.75">
      <c r="A26" s="26" t="s">
        <v>38</v>
      </c>
      <c r="B26" s="30"/>
      <c r="C26" s="58">
        <v>129.61233992</v>
      </c>
      <c r="D26" s="58">
        <v>92.063356651</v>
      </c>
      <c r="E26" s="58">
        <v>221.67569657</v>
      </c>
      <c r="F26" s="58">
        <v>583.59877016</v>
      </c>
      <c r="G26" s="58">
        <v>601.47496972</v>
      </c>
      <c r="H26" s="58">
        <v>1185.0737399</v>
      </c>
    </row>
    <row r="27" spans="1:8" ht="12.75">
      <c r="A27" s="26" t="s">
        <v>39</v>
      </c>
      <c r="B27" s="30"/>
      <c r="C27" s="58">
        <v>30.814305826</v>
      </c>
      <c r="D27" s="58">
        <v>18.601295294</v>
      </c>
      <c r="E27" s="58">
        <v>49.41560112</v>
      </c>
      <c r="F27" s="58">
        <v>517.32829296</v>
      </c>
      <c r="G27" s="58">
        <v>453.56855926</v>
      </c>
      <c r="H27" s="58">
        <v>970.89685222</v>
      </c>
    </row>
    <row r="28" spans="1:8" ht="12.75">
      <c r="A28" s="26" t="s">
        <v>40</v>
      </c>
      <c r="B28" s="30"/>
      <c r="C28" s="58">
        <v>5.2877744756</v>
      </c>
      <c r="D28" s="58">
        <v>3.1484369233</v>
      </c>
      <c r="E28" s="58">
        <v>8.4362113989</v>
      </c>
      <c r="F28" s="58">
        <v>89.820075605</v>
      </c>
      <c r="G28" s="58">
        <v>94.113536206</v>
      </c>
      <c r="H28" s="58">
        <v>183.93361181</v>
      </c>
    </row>
    <row r="29" spans="1:8" ht="12.75">
      <c r="A29" s="26" t="s">
        <v>41</v>
      </c>
      <c r="B29" s="30"/>
      <c r="C29" s="58">
        <v>3.5473953349</v>
      </c>
      <c r="D29" s="58">
        <v>2.5130966047</v>
      </c>
      <c r="E29" s="58">
        <v>6.0604919396</v>
      </c>
      <c r="F29" s="58">
        <v>41.698931537</v>
      </c>
      <c r="G29" s="58">
        <v>26.710001758</v>
      </c>
      <c r="H29" s="58">
        <v>68.408933295</v>
      </c>
    </row>
    <row r="30" spans="1:8" ht="12.75">
      <c r="A30" s="25" t="s">
        <v>21</v>
      </c>
      <c r="C30" s="58"/>
      <c r="D30" s="58"/>
      <c r="E30" s="58"/>
      <c r="F30" s="58"/>
      <c r="G30" s="58"/>
      <c r="H30" s="58"/>
    </row>
    <row r="31" spans="1:8" ht="12.75">
      <c r="A31" s="26" t="s">
        <v>22</v>
      </c>
      <c r="B31" s="31"/>
      <c r="C31" s="59" t="s">
        <v>62</v>
      </c>
      <c r="D31" s="59" t="s">
        <v>62</v>
      </c>
      <c r="E31" s="59" t="s">
        <v>62</v>
      </c>
      <c r="F31" s="58">
        <v>56.330703776</v>
      </c>
      <c r="G31" s="58">
        <v>83.374834436</v>
      </c>
      <c r="H31" s="58">
        <v>139.70553821</v>
      </c>
    </row>
    <row r="32" spans="1:8" ht="12.75">
      <c r="A32" s="26" t="s">
        <v>23</v>
      </c>
      <c r="B32" s="31"/>
      <c r="C32" s="58">
        <v>311.96072348</v>
      </c>
      <c r="D32" s="58">
        <v>274.01285116</v>
      </c>
      <c r="E32" s="58">
        <v>585.97357464</v>
      </c>
      <c r="F32" s="58">
        <v>168.21821822</v>
      </c>
      <c r="G32" s="58">
        <v>174.03319462</v>
      </c>
      <c r="H32" s="58">
        <v>342.25141284</v>
      </c>
    </row>
    <row r="33" spans="1:8" s="2" customFormat="1" ht="11.25">
      <c r="A33" s="26" t="s">
        <v>24</v>
      </c>
      <c r="B33" s="31"/>
      <c r="C33" s="58">
        <v>264.62916865</v>
      </c>
      <c r="D33" s="58">
        <v>236.10986397</v>
      </c>
      <c r="E33" s="58">
        <v>500.73903261</v>
      </c>
      <c r="F33" s="58">
        <v>152.01504614</v>
      </c>
      <c r="G33" s="58">
        <v>156.74654002</v>
      </c>
      <c r="H33" s="58">
        <v>308.76158616</v>
      </c>
    </row>
    <row r="34" spans="1:8" s="5" customFormat="1" ht="12.75">
      <c r="A34" s="26" t="s">
        <v>25</v>
      </c>
      <c r="B34" s="31"/>
      <c r="C34" s="58">
        <v>153.6099151</v>
      </c>
      <c r="D34" s="58">
        <v>131.13670176</v>
      </c>
      <c r="E34" s="58">
        <v>284.74661686</v>
      </c>
      <c r="F34" s="58">
        <v>112.47712709</v>
      </c>
      <c r="G34" s="58">
        <v>110.468528</v>
      </c>
      <c r="H34" s="58">
        <v>222.94565509</v>
      </c>
    </row>
    <row r="35" spans="1:8" ht="12.75">
      <c r="A35" s="26" t="s">
        <v>26</v>
      </c>
      <c r="B35" s="31"/>
      <c r="C35" s="58">
        <v>223.14693365</v>
      </c>
      <c r="D35" s="58">
        <v>156.3054251</v>
      </c>
      <c r="E35" s="58">
        <v>379.45235875</v>
      </c>
      <c r="F35" s="58">
        <v>111.7555279</v>
      </c>
      <c r="G35" s="58">
        <v>116.0021355</v>
      </c>
      <c r="H35" s="58">
        <v>227.7576634</v>
      </c>
    </row>
    <row r="36" spans="1:8" ht="12.75">
      <c r="A36" s="26" t="s">
        <v>27</v>
      </c>
      <c r="B36" s="31"/>
      <c r="C36" s="58">
        <v>14.89798389</v>
      </c>
      <c r="D36" s="58">
        <v>14.840487071</v>
      </c>
      <c r="E36" s="58">
        <v>29.738470961</v>
      </c>
      <c r="F36" s="58">
        <v>20.890576795</v>
      </c>
      <c r="G36" s="58">
        <v>23.016344123</v>
      </c>
      <c r="H36" s="58">
        <v>43.906920918</v>
      </c>
    </row>
    <row r="37" spans="1:8" ht="12.75">
      <c r="A37" s="26" t="s">
        <v>28</v>
      </c>
      <c r="B37" s="31"/>
      <c r="C37" s="58">
        <v>43.62537141</v>
      </c>
      <c r="D37" s="58">
        <v>34.804878258</v>
      </c>
      <c r="E37" s="58">
        <v>78.430249668</v>
      </c>
      <c r="F37" s="58">
        <v>30.593283985</v>
      </c>
      <c r="G37" s="58">
        <v>31.077344794</v>
      </c>
      <c r="H37" s="58">
        <v>61.670628779</v>
      </c>
    </row>
    <row r="38" spans="1:8" ht="12.75">
      <c r="A38" s="26" t="s">
        <v>54</v>
      </c>
      <c r="B38" s="31"/>
      <c r="C38" s="58">
        <v>138.41152757</v>
      </c>
      <c r="D38" s="58">
        <v>111.01457662</v>
      </c>
      <c r="E38" s="58">
        <v>249.42610418</v>
      </c>
      <c r="F38" s="58">
        <v>44.816510383</v>
      </c>
      <c r="G38" s="58">
        <v>39.036928117</v>
      </c>
      <c r="H38" s="58">
        <v>83.8534385</v>
      </c>
    </row>
    <row r="39" spans="1:8" ht="12.75">
      <c r="A39" s="26" t="s">
        <v>29</v>
      </c>
      <c r="B39" s="31"/>
      <c r="C39" s="58">
        <v>95.677402222</v>
      </c>
      <c r="D39" s="58">
        <v>73.145704066</v>
      </c>
      <c r="E39" s="58">
        <v>168.82310629</v>
      </c>
      <c r="F39" s="58">
        <v>61.094712304</v>
      </c>
      <c r="G39" s="58">
        <v>51.60876527</v>
      </c>
      <c r="H39" s="58">
        <v>112.70347757</v>
      </c>
    </row>
    <row r="40" spans="1:8" ht="12.75">
      <c r="A40" s="26" t="s">
        <v>30</v>
      </c>
      <c r="B40" s="31"/>
      <c r="C40" s="58">
        <v>318.99812312</v>
      </c>
      <c r="D40" s="58">
        <v>282.65995225</v>
      </c>
      <c r="E40" s="58">
        <v>601.65807536</v>
      </c>
      <c r="F40" s="58">
        <v>187.98490103</v>
      </c>
      <c r="G40" s="58">
        <v>208.89534167</v>
      </c>
      <c r="H40" s="58">
        <v>396.8802427</v>
      </c>
    </row>
    <row r="41" spans="1:8" ht="12.75">
      <c r="A41" s="26" t="s">
        <v>31</v>
      </c>
      <c r="B41" s="31"/>
      <c r="C41" s="58">
        <v>140.68791135</v>
      </c>
      <c r="D41" s="58">
        <v>105.74751304</v>
      </c>
      <c r="E41" s="58">
        <v>246.43542439</v>
      </c>
      <c r="F41" s="58">
        <v>32.194217196</v>
      </c>
      <c r="G41" s="58">
        <v>24.270431725</v>
      </c>
      <c r="H41" s="58">
        <v>56.464648921</v>
      </c>
    </row>
    <row r="42" spans="1:8" ht="12.75">
      <c r="A42" s="26" t="s">
        <v>32</v>
      </c>
      <c r="B42" s="31"/>
      <c r="C42" s="58">
        <v>87.794916447</v>
      </c>
      <c r="D42" s="58">
        <v>71.775152248</v>
      </c>
      <c r="E42" s="58">
        <v>159.5700687</v>
      </c>
      <c r="F42" s="58">
        <v>54.242449621</v>
      </c>
      <c r="G42" s="58">
        <v>63.251863864</v>
      </c>
      <c r="H42" s="58">
        <v>117.49431348</v>
      </c>
    </row>
    <row r="43" spans="1:8" ht="12.75">
      <c r="A43" s="26" t="s">
        <v>42</v>
      </c>
      <c r="B43" s="31"/>
      <c r="C43" s="58">
        <v>7.9076171931</v>
      </c>
      <c r="D43" s="58">
        <v>10.860759806</v>
      </c>
      <c r="E43" s="58">
        <v>18.768376999</v>
      </c>
      <c r="F43" s="58">
        <v>1007.900941</v>
      </c>
      <c r="G43" s="58">
        <v>932.3496154</v>
      </c>
      <c r="H43" s="58">
        <v>1940.2505564</v>
      </c>
    </row>
    <row r="44" spans="1:8" ht="12.75">
      <c r="A44" s="37" t="s">
        <v>53</v>
      </c>
      <c r="B44" s="38"/>
      <c r="C44" s="58"/>
      <c r="D44" s="58"/>
      <c r="E44" s="58"/>
      <c r="F44" s="58"/>
      <c r="G44" s="58"/>
      <c r="H44" s="58"/>
    </row>
    <row r="45" spans="1:8" ht="12.75">
      <c r="A45" s="39" t="s">
        <v>51</v>
      </c>
      <c r="B45" s="38"/>
      <c r="C45" s="58">
        <v>181.59246869</v>
      </c>
      <c r="D45" s="58">
        <v>181.45071325</v>
      </c>
      <c r="E45" s="58">
        <v>363.04318195</v>
      </c>
      <c r="F45" s="58">
        <v>793.90950888</v>
      </c>
      <c r="G45" s="58">
        <v>793.71125465</v>
      </c>
      <c r="H45" s="58">
        <v>1587.6207635</v>
      </c>
    </row>
    <row r="46" spans="1:8" ht="12.75">
      <c r="A46" s="40" t="s">
        <v>43</v>
      </c>
      <c r="B46" s="7"/>
      <c r="C46" s="58">
        <v>24.409303948</v>
      </c>
      <c r="D46" s="58">
        <v>22.757337489</v>
      </c>
      <c r="E46" s="58">
        <v>47.166641438</v>
      </c>
      <c r="F46" s="58">
        <v>111.44016825</v>
      </c>
      <c r="G46" s="58">
        <v>118.09260594</v>
      </c>
      <c r="H46" s="58">
        <v>229.53277419</v>
      </c>
    </row>
    <row r="47" spans="1:8" ht="12.75">
      <c r="A47" s="40" t="s">
        <v>44</v>
      </c>
      <c r="B47" s="7"/>
      <c r="C47" s="58">
        <v>7.234771441</v>
      </c>
      <c r="D47" s="58">
        <v>5.1703810191</v>
      </c>
      <c r="E47" s="58">
        <v>12.40515246</v>
      </c>
      <c r="F47" s="58">
        <v>28.185048724</v>
      </c>
      <c r="G47" s="58">
        <v>38.764763944</v>
      </c>
      <c r="H47" s="58">
        <v>66.949812668</v>
      </c>
    </row>
    <row r="48" spans="1:8" ht="12.75">
      <c r="A48" s="40" t="s">
        <v>45</v>
      </c>
      <c r="B48" s="7"/>
      <c r="C48" s="58">
        <v>44.307147102</v>
      </c>
      <c r="D48" s="58">
        <v>53.834354222</v>
      </c>
      <c r="E48" s="58">
        <v>98.141501324</v>
      </c>
      <c r="F48" s="58">
        <v>231.36214112</v>
      </c>
      <c r="G48" s="58">
        <v>320.99648672</v>
      </c>
      <c r="H48" s="58">
        <v>552.35862783</v>
      </c>
    </row>
    <row r="49" spans="1:8" ht="12.75">
      <c r="A49" s="41" t="s">
        <v>46</v>
      </c>
      <c r="B49" s="7"/>
      <c r="C49" s="58">
        <v>25.323918775</v>
      </c>
      <c r="D49" s="58">
        <v>29.428562235</v>
      </c>
      <c r="E49" s="58">
        <v>54.75248101</v>
      </c>
      <c r="F49" s="58">
        <v>99.226714957</v>
      </c>
      <c r="G49" s="58">
        <v>114.86252624</v>
      </c>
      <c r="H49" s="58">
        <v>214.0892412</v>
      </c>
    </row>
    <row r="50" spans="1:8" ht="12.75">
      <c r="A50" s="41" t="s">
        <v>47</v>
      </c>
      <c r="B50" s="7"/>
      <c r="C50" s="58">
        <v>53.995228246</v>
      </c>
      <c r="D50" s="58">
        <v>51.418381367</v>
      </c>
      <c r="E50" s="58">
        <v>105.41360961</v>
      </c>
      <c r="F50" s="58">
        <v>258.43527889</v>
      </c>
      <c r="G50" s="58">
        <v>151.8359411</v>
      </c>
      <c r="H50" s="58">
        <v>410.27121998</v>
      </c>
    </row>
    <row r="51" spans="1:8" ht="12.75">
      <c r="A51" s="41" t="s">
        <v>48</v>
      </c>
      <c r="B51" s="7"/>
      <c r="C51" s="58">
        <v>14.859275638</v>
      </c>
      <c r="D51" s="58">
        <v>14.030958227</v>
      </c>
      <c r="E51" s="58">
        <v>28.890233865</v>
      </c>
      <c r="F51" s="58">
        <v>31.104927537</v>
      </c>
      <c r="G51" s="58">
        <v>28.173111373</v>
      </c>
      <c r="H51" s="58">
        <v>59.27803891</v>
      </c>
    </row>
    <row r="52" spans="1:8" ht="12.75">
      <c r="A52" s="41" t="s">
        <v>49</v>
      </c>
      <c r="B52" s="7"/>
      <c r="C52" s="58">
        <v>6.7154522911</v>
      </c>
      <c r="D52" s="58">
        <v>2.3874223428</v>
      </c>
      <c r="E52" s="58">
        <v>9.102874634</v>
      </c>
      <c r="F52" s="58">
        <v>8.6090546698</v>
      </c>
      <c r="G52" s="58">
        <v>7.6026733922</v>
      </c>
      <c r="H52" s="58">
        <v>16.211728062</v>
      </c>
    </row>
    <row r="53" spans="1:8" ht="12.75">
      <c r="A53" s="41" t="s">
        <v>50</v>
      </c>
      <c r="B53" s="7"/>
      <c r="C53" s="58">
        <v>4.7473712522</v>
      </c>
      <c r="D53" s="58">
        <v>2.4233163497</v>
      </c>
      <c r="E53" s="58">
        <v>7.1706876018</v>
      </c>
      <c r="F53" s="58">
        <v>25.54617474</v>
      </c>
      <c r="G53" s="58">
        <v>13.383145945</v>
      </c>
      <c r="H53" s="58">
        <v>38.929320685</v>
      </c>
    </row>
    <row r="54" spans="1:8" ht="12.75">
      <c r="A54" s="42" t="s">
        <v>52</v>
      </c>
      <c r="B54" s="7"/>
      <c r="C54" s="58">
        <v>199.31421219</v>
      </c>
      <c r="D54" s="58">
        <v>143.22635909</v>
      </c>
      <c r="E54" s="58">
        <v>342.54057128</v>
      </c>
      <c r="F54" s="58">
        <v>438.53656138</v>
      </c>
      <c r="G54" s="58">
        <v>382.15581229</v>
      </c>
      <c r="H54" s="58">
        <v>820.69237367</v>
      </c>
    </row>
    <row r="55" spans="1:8" ht="12.75">
      <c r="A55" s="27" t="s">
        <v>8</v>
      </c>
      <c r="B55" s="32"/>
      <c r="C55" s="60">
        <v>380.90668088</v>
      </c>
      <c r="D55" s="60">
        <v>324.67707234</v>
      </c>
      <c r="E55" s="60">
        <v>705.58375323</v>
      </c>
      <c r="F55" s="60">
        <v>1232.4460703</v>
      </c>
      <c r="G55" s="60">
        <v>1175.8670669</v>
      </c>
      <c r="H55" s="60">
        <v>2408.3131372</v>
      </c>
    </row>
    <row r="56" spans="1:8" ht="12.75">
      <c r="A56" s="27"/>
      <c r="B56" s="32"/>
      <c r="C56" s="28"/>
      <c r="D56" s="28"/>
      <c r="E56" s="28"/>
      <c r="F56" s="28"/>
      <c r="G56" s="28"/>
      <c r="H56" s="28"/>
    </row>
    <row r="57" spans="1:8" ht="12.75">
      <c r="A57" s="56" t="s">
        <v>62</v>
      </c>
      <c r="B57" s="57" t="s">
        <v>63</v>
      </c>
      <c r="C57" s="28"/>
      <c r="D57" s="28"/>
      <c r="E57" s="28"/>
      <c r="F57" s="28"/>
      <c r="G57" s="28"/>
      <c r="H57" s="28"/>
    </row>
    <row r="58" spans="1:4" ht="12.75">
      <c r="A58" s="4"/>
      <c r="C58" s="6"/>
      <c r="D58" s="6"/>
    </row>
    <row r="59" spans="1:3" ht="12.75" customHeight="1">
      <c r="A59" s="20" t="s">
        <v>69</v>
      </c>
      <c r="C59" s="6"/>
    </row>
  </sheetData>
  <sheetProtection sheet="1"/>
  <mergeCells count="4">
    <mergeCell ref="F5:H5"/>
    <mergeCell ref="C5:E5"/>
    <mergeCell ref="A4:H4"/>
    <mergeCell ref="A5:B5"/>
  </mergeCells>
  <hyperlinks>
    <hyperlink ref="A59" r:id="rId1" display="© Commonwealth of Australia 2015"/>
  </hyperlinks>
  <printOptions/>
  <pageMargins left="0.7480314960629921" right="0.3543307086614173" top="0.984251968503937" bottom="0.984251968503937" header="0.5118110236220472" footer="0.5118110236220472"/>
  <pageSetup fitToHeight="1" fitToWidth="1" horizontalDpi="600" verticalDpi="600" orientation="portrait" paperSize="8" scale="96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62.7109375" style="0" customWidth="1"/>
    <col min="3" max="8" width="12.57421875" style="0" customWidth="1"/>
  </cols>
  <sheetData>
    <row r="1" spans="1:8" s="19" customFormat="1" ht="60" customHeight="1">
      <c r="A1" s="55" t="s">
        <v>61</v>
      </c>
      <c r="B1" s="55"/>
      <c r="C1" s="55"/>
      <c r="D1" s="55"/>
      <c r="E1" s="55"/>
      <c r="F1" s="55"/>
      <c r="G1" s="55"/>
      <c r="H1" s="55"/>
    </row>
    <row r="2" spans="1:8" s="51" customFormat="1" ht="15.75" customHeight="1">
      <c r="A2" s="49" t="s">
        <v>65</v>
      </c>
      <c r="B2" s="50"/>
      <c r="C2" s="50"/>
      <c r="H2" s="52"/>
    </row>
    <row r="3" spans="1:8" s="51" customFormat="1" ht="15.75" customHeight="1">
      <c r="A3" s="53" t="s">
        <v>71</v>
      </c>
      <c r="B3" s="50"/>
      <c r="C3" s="50"/>
      <c r="H3" s="52"/>
    </row>
    <row r="4" spans="1:8" s="54" customFormat="1" ht="15.75" customHeight="1">
      <c r="A4" s="69" t="s">
        <v>70</v>
      </c>
      <c r="B4" s="69"/>
      <c r="C4" s="69"/>
      <c r="D4" s="69"/>
      <c r="E4" s="69"/>
      <c r="F4" s="69"/>
      <c r="G4" s="69"/>
      <c r="H4" s="69"/>
    </row>
    <row r="5" spans="1:8" ht="30" customHeight="1">
      <c r="A5" s="70"/>
      <c r="B5" s="70"/>
      <c r="C5" s="68" t="s">
        <v>33</v>
      </c>
      <c r="D5" s="68"/>
      <c r="E5" s="68"/>
      <c r="F5" s="68" t="s">
        <v>34</v>
      </c>
      <c r="G5" s="68"/>
      <c r="H5" s="68"/>
    </row>
    <row r="6" spans="1:8" ht="12.75">
      <c r="A6" s="14"/>
      <c r="B6" s="21"/>
      <c r="C6" s="21" t="s">
        <v>55</v>
      </c>
      <c r="D6" s="21" t="s">
        <v>56</v>
      </c>
      <c r="E6" s="16" t="s">
        <v>57</v>
      </c>
      <c r="F6" s="21" t="s">
        <v>55</v>
      </c>
      <c r="G6" s="21" t="s">
        <v>56</v>
      </c>
      <c r="H6" s="16" t="s">
        <v>57</v>
      </c>
    </row>
    <row r="7" spans="1:8" ht="12.75">
      <c r="A7" s="15"/>
      <c r="B7" s="35"/>
      <c r="C7" s="35" t="s">
        <v>5</v>
      </c>
      <c r="D7" s="35" t="s">
        <v>5</v>
      </c>
      <c r="E7" s="35" t="s">
        <v>5</v>
      </c>
      <c r="F7" s="35" t="s">
        <v>5</v>
      </c>
      <c r="G7" s="35" t="s">
        <v>5</v>
      </c>
      <c r="H7" s="35" t="s">
        <v>5</v>
      </c>
    </row>
    <row r="8" spans="1:8" s="2" customFormat="1" ht="11.25">
      <c r="A8" s="33" t="s">
        <v>9</v>
      </c>
      <c r="C8" s="44"/>
      <c r="D8" s="44"/>
      <c r="E8" s="44"/>
      <c r="F8" s="44"/>
      <c r="G8" s="44"/>
      <c r="H8" s="44"/>
    </row>
    <row r="9" spans="1:8" s="5" customFormat="1" ht="12.75">
      <c r="A9" s="22" t="s">
        <v>10</v>
      </c>
      <c r="B9" s="31"/>
      <c r="C9" s="58">
        <v>6.8516322765</v>
      </c>
      <c r="D9" s="58">
        <v>8.2201818644</v>
      </c>
      <c r="E9" s="58">
        <v>5.7563155253</v>
      </c>
      <c r="F9" s="58">
        <v>4.7690392563</v>
      </c>
      <c r="G9" s="58">
        <v>4.0015912384</v>
      </c>
      <c r="H9" s="58">
        <v>3.3192555302</v>
      </c>
    </row>
    <row r="10" spans="1:8" ht="12.75">
      <c r="A10" s="22" t="s">
        <v>11</v>
      </c>
      <c r="B10" s="31"/>
      <c r="C10" s="58">
        <v>6.7915261507</v>
      </c>
      <c r="D10" s="58">
        <v>6.6784264549</v>
      </c>
      <c r="E10" s="58">
        <v>4.2069406177</v>
      </c>
      <c r="F10" s="58">
        <v>4.163383613</v>
      </c>
      <c r="G10" s="58">
        <v>4.0219788805</v>
      </c>
      <c r="H10" s="58">
        <v>3.4090509289</v>
      </c>
    </row>
    <row r="11" spans="1:8" ht="12.75">
      <c r="A11" s="22" t="s">
        <v>12</v>
      </c>
      <c r="B11" s="31"/>
      <c r="C11" s="58">
        <v>7.4820901413</v>
      </c>
      <c r="D11" s="58">
        <v>9.0551744797</v>
      </c>
      <c r="E11" s="58">
        <v>6.7360674395</v>
      </c>
      <c r="F11" s="58">
        <v>4.8454716057</v>
      </c>
      <c r="G11" s="58">
        <v>4.2228659576</v>
      </c>
      <c r="H11" s="58">
        <v>3.4955653248</v>
      </c>
    </row>
    <row r="12" spans="1:8" ht="12.75">
      <c r="A12" s="22" t="s">
        <v>13</v>
      </c>
      <c r="B12" s="31"/>
      <c r="C12" s="58">
        <v>9.7105338316</v>
      </c>
      <c r="D12" s="58">
        <v>7.841326985</v>
      </c>
      <c r="E12" s="58">
        <v>6.2789808339</v>
      </c>
      <c r="F12" s="58">
        <v>7.0321517008</v>
      </c>
      <c r="G12" s="58">
        <v>5.6960209524</v>
      </c>
      <c r="H12" s="58">
        <v>5.0637217713</v>
      </c>
    </row>
    <row r="13" spans="1:8" ht="12.75">
      <c r="A13" s="22" t="s">
        <v>14</v>
      </c>
      <c r="B13" s="31"/>
      <c r="C13" s="58">
        <v>8.6081705508</v>
      </c>
      <c r="D13" s="58">
        <v>10.716579746</v>
      </c>
      <c r="E13" s="58">
        <v>6.1462779184</v>
      </c>
      <c r="F13" s="58">
        <v>4.4424066746</v>
      </c>
      <c r="G13" s="58">
        <v>6.0232622793</v>
      </c>
      <c r="H13" s="58">
        <v>3.8640896937</v>
      </c>
    </row>
    <row r="14" spans="1:8" ht="12.75">
      <c r="A14" s="22" t="s">
        <v>15</v>
      </c>
      <c r="B14" s="31"/>
      <c r="C14" s="58">
        <v>9.8218261503</v>
      </c>
      <c r="D14" s="58">
        <v>12.052586133</v>
      </c>
      <c r="E14" s="58">
        <v>7.5498129557</v>
      </c>
      <c r="F14" s="58">
        <v>7.6202428678</v>
      </c>
      <c r="G14" s="58">
        <v>5.9966139439</v>
      </c>
      <c r="H14" s="58">
        <v>4.7208467513</v>
      </c>
    </row>
    <row r="15" spans="1:8" ht="12.75">
      <c r="A15" s="22" t="s">
        <v>16</v>
      </c>
      <c r="B15" s="31"/>
      <c r="C15" s="58">
        <v>22.706843283</v>
      </c>
      <c r="D15" s="58">
        <v>24.400392219</v>
      </c>
      <c r="E15" s="58">
        <v>16.034059959</v>
      </c>
      <c r="F15" s="58">
        <v>9.9569409472</v>
      </c>
      <c r="G15" s="58">
        <v>11.218347302</v>
      </c>
      <c r="H15" s="58">
        <v>8.9139595794</v>
      </c>
    </row>
    <row r="16" spans="1:8" ht="12.75">
      <c r="A16" s="22" t="s">
        <v>17</v>
      </c>
      <c r="B16" s="31"/>
      <c r="C16" s="58">
        <v>27.518170558</v>
      </c>
      <c r="D16" s="58">
        <v>20.882796753</v>
      </c>
      <c r="E16" s="58">
        <v>14.720628703</v>
      </c>
      <c r="F16" s="58">
        <v>8.5504829341</v>
      </c>
      <c r="G16" s="58">
        <v>8.9383064849</v>
      </c>
      <c r="H16" s="58">
        <v>5.6267260506</v>
      </c>
    </row>
    <row r="17" spans="1:8" ht="12.75">
      <c r="A17" s="23" t="s">
        <v>35</v>
      </c>
      <c r="B17" s="31"/>
      <c r="C17" s="48"/>
      <c r="D17" s="48"/>
      <c r="E17" s="48"/>
      <c r="F17" s="48"/>
      <c r="G17" s="48"/>
      <c r="H17" s="48"/>
    </row>
    <row r="18" spans="1:8" ht="12.75">
      <c r="A18" s="22" t="s">
        <v>58</v>
      </c>
      <c r="B18" s="31"/>
      <c r="C18" s="58">
        <v>5.7601692393</v>
      </c>
      <c r="D18" s="58">
        <v>6.4253913723</v>
      </c>
      <c r="E18" s="58">
        <v>4.3391145744</v>
      </c>
      <c r="F18" s="58">
        <v>3.7400934149</v>
      </c>
      <c r="G18" s="58">
        <v>3.8305647262</v>
      </c>
      <c r="H18" s="58">
        <v>2.7708371102</v>
      </c>
    </row>
    <row r="19" spans="1:8" ht="12.75">
      <c r="A19" s="22" t="s">
        <v>18</v>
      </c>
      <c r="B19" s="31"/>
      <c r="C19" s="58">
        <v>7.2178692056</v>
      </c>
      <c r="D19" s="58">
        <v>9.015701024</v>
      </c>
      <c r="E19" s="58">
        <v>5.3263102642</v>
      </c>
      <c r="F19" s="58">
        <v>3.5238850374</v>
      </c>
      <c r="G19" s="58">
        <v>3.8921670279</v>
      </c>
      <c r="H19" s="58">
        <v>2.8025489841</v>
      </c>
    </row>
    <row r="20" spans="1:8" ht="12.75">
      <c r="A20" s="22" t="s">
        <v>19</v>
      </c>
      <c r="B20" s="31"/>
      <c r="C20" s="58">
        <v>10.733240967</v>
      </c>
      <c r="D20" s="58">
        <v>7.8922848791</v>
      </c>
      <c r="E20" s="58">
        <v>6.6542746405</v>
      </c>
      <c r="F20" s="58">
        <v>5.0731170433</v>
      </c>
      <c r="G20" s="58">
        <v>3.8736545114</v>
      </c>
      <c r="H20" s="58">
        <v>3.7302211682</v>
      </c>
    </row>
    <row r="21" spans="1:8" s="7" customFormat="1" ht="12.75">
      <c r="A21" s="22" t="s">
        <v>20</v>
      </c>
      <c r="B21" s="31"/>
      <c r="C21" s="58">
        <v>9.9834088008</v>
      </c>
      <c r="D21" s="58">
        <v>7.4865974537</v>
      </c>
      <c r="E21" s="58">
        <v>5.3854252896</v>
      </c>
      <c r="F21" s="58">
        <v>5.4630729747</v>
      </c>
      <c r="G21" s="58">
        <v>6.3726418046</v>
      </c>
      <c r="H21" s="58">
        <v>4.6662458995</v>
      </c>
    </row>
    <row r="22" spans="1:8" ht="12.75">
      <c r="A22" s="22" t="s">
        <v>59</v>
      </c>
      <c r="B22" s="31"/>
      <c r="C22" s="58">
        <v>7.9876033539</v>
      </c>
      <c r="D22" s="58">
        <v>12.711361326</v>
      </c>
      <c r="E22" s="58">
        <v>7.954831969</v>
      </c>
      <c r="F22" s="58">
        <v>7.4310647079</v>
      </c>
      <c r="G22" s="58">
        <v>8.0215939599</v>
      </c>
      <c r="H22" s="58">
        <v>6.0271534972</v>
      </c>
    </row>
    <row r="23" spans="1:8" ht="12.75">
      <c r="A23" s="24" t="s">
        <v>60</v>
      </c>
      <c r="B23" s="31"/>
      <c r="C23" s="58">
        <v>24.653990658</v>
      </c>
      <c r="D23" s="58">
        <v>28.274616525</v>
      </c>
      <c r="E23" s="58">
        <v>18.148697694</v>
      </c>
      <c r="F23" s="58">
        <v>20.009916511</v>
      </c>
      <c r="G23" s="58">
        <v>24.045021803</v>
      </c>
      <c r="H23" s="58">
        <v>14.629078508</v>
      </c>
    </row>
    <row r="24" spans="1:8" ht="12.75">
      <c r="A24" s="25" t="s">
        <v>36</v>
      </c>
      <c r="C24" s="48"/>
      <c r="D24" s="48"/>
      <c r="E24" s="48"/>
      <c r="F24" s="48"/>
      <c r="G24" s="48"/>
      <c r="H24" s="48"/>
    </row>
    <row r="25" spans="1:8" ht="12.75">
      <c r="A25" s="26" t="s">
        <v>37</v>
      </c>
      <c r="B25" s="31"/>
      <c r="C25" s="58">
        <v>5.2981803264</v>
      </c>
      <c r="D25" s="58">
        <v>4.8800466505</v>
      </c>
      <c r="E25" s="58">
        <v>3.6791583117</v>
      </c>
      <c r="F25" s="59" t="s">
        <v>62</v>
      </c>
      <c r="G25" s="59" t="s">
        <v>62</v>
      </c>
      <c r="H25" s="59" t="s">
        <v>62</v>
      </c>
    </row>
    <row r="26" spans="1:8" ht="12.75">
      <c r="A26" s="26" t="s">
        <v>38</v>
      </c>
      <c r="B26" s="31"/>
      <c r="C26" s="58">
        <v>6.2089319271</v>
      </c>
      <c r="D26" s="58">
        <v>7.2409633055</v>
      </c>
      <c r="E26" s="58">
        <v>4.4039633923</v>
      </c>
      <c r="F26" s="58">
        <v>3.0325299036</v>
      </c>
      <c r="G26" s="58">
        <v>3.1248768576</v>
      </c>
      <c r="H26" s="58">
        <v>2.1857794905</v>
      </c>
    </row>
    <row r="27" spans="1:8" ht="12.75">
      <c r="A27" s="26" t="s">
        <v>39</v>
      </c>
      <c r="B27" s="31"/>
      <c r="C27" s="58">
        <v>15.313289742</v>
      </c>
      <c r="D27" s="58">
        <v>19.918913995</v>
      </c>
      <c r="E27" s="58">
        <v>13.139266962</v>
      </c>
      <c r="F27" s="58">
        <v>2.6263305335</v>
      </c>
      <c r="G27" s="58">
        <v>3.2306167831</v>
      </c>
      <c r="H27" s="58">
        <v>2.3550466282</v>
      </c>
    </row>
    <row r="28" spans="1:8" ht="12.75">
      <c r="A28" s="26" t="s">
        <v>40</v>
      </c>
      <c r="B28" s="31"/>
      <c r="C28" s="58">
        <v>37.195598189</v>
      </c>
      <c r="D28" s="58">
        <v>42.717666901</v>
      </c>
      <c r="E28" s="58">
        <v>26.607749984</v>
      </c>
      <c r="F28" s="58">
        <v>8.8451819023</v>
      </c>
      <c r="G28" s="58">
        <v>8.6811831152</v>
      </c>
      <c r="H28" s="58">
        <v>6.7967432834</v>
      </c>
    </row>
    <row r="29" spans="1:8" ht="12.75">
      <c r="A29" s="26" t="s">
        <v>41</v>
      </c>
      <c r="B29" s="31"/>
      <c r="C29" s="58">
        <v>36.617103262</v>
      </c>
      <c r="D29" s="58">
        <v>50.170285751</v>
      </c>
      <c r="E29" s="58">
        <v>29.625692482</v>
      </c>
      <c r="F29" s="58">
        <v>8.9295895408</v>
      </c>
      <c r="G29" s="58">
        <v>13.124228379</v>
      </c>
      <c r="H29" s="58">
        <v>8.9847392289</v>
      </c>
    </row>
    <row r="30" spans="1:8" ht="12.75">
      <c r="A30" s="25" t="s">
        <v>21</v>
      </c>
      <c r="C30" s="48"/>
      <c r="D30" s="48"/>
      <c r="E30" s="48"/>
      <c r="F30" s="48"/>
      <c r="G30" s="48"/>
      <c r="H30" s="48"/>
    </row>
    <row r="31" spans="1:8" ht="12.75">
      <c r="A31" s="26" t="s">
        <v>22</v>
      </c>
      <c r="B31" s="31"/>
      <c r="C31" s="59" t="s">
        <v>62</v>
      </c>
      <c r="D31" s="59" t="s">
        <v>62</v>
      </c>
      <c r="E31" s="59" t="s">
        <v>62</v>
      </c>
      <c r="F31" s="58">
        <v>9.9038716006</v>
      </c>
      <c r="G31" s="58">
        <v>8.57616943</v>
      </c>
      <c r="H31" s="58">
        <v>6.715946964</v>
      </c>
    </row>
    <row r="32" spans="1:8" ht="12.75">
      <c r="A32" s="26" t="s">
        <v>23</v>
      </c>
      <c r="B32" s="31"/>
      <c r="C32" s="58">
        <v>4.1511969461</v>
      </c>
      <c r="D32" s="58">
        <v>3.517564923</v>
      </c>
      <c r="E32" s="58">
        <v>3.1678142</v>
      </c>
      <c r="F32" s="58">
        <v>4.911512037</v>
      </c>
      <c r="G32" s="58">
        <v>6.0819358047</v>
      </c>
      <c r="H32" s="58">
        <v>4.1294831195</v>
      </c>
    </row>
    <row r="33" spans="1:8" s="2" customFormat="1" ht="12.75" customHeight="1">
      <c r="A33" s="26" t="s">
        <v>24</v>
      </c>
      <c r="B33" s="31"/>
      <c r="C33" s="58">
        <v>4.5708898383</v>
      </c>
      <c r="D33" s="58">
        <v>3.8398386262</v>
      </c>
      <c r="E33" s="58">
        <v>3.2258070357</v>
      </c>
      <c r="F33" s="58">
        <v>5.7250797492</v>
      </c>
      <c r="G33" s="58">
        <v>6.2740907491</v>
      </c>
      <c r="H33" s="58">
        <v>4.9086019746</v>
      </c>
    </row>
    <row r="34" spans="1:8" s="5" customFormat="1" ht="12.75">
      <c r="A34" s="26" t="s">
        <v>25</v>
      </c>
      <c r="B34" s="31"/>
      <c r="C34" s="58">
        <v>6.8538175027</v>
      </c>
      <c r="D34" s="58">
        <v>7.2925946092</v>
      </c>
      <c r="E34" s="58">
        <v>4.9528829016</v>
      </c>
      <c r="F34" s="58">
        <v>7.1979306124</v>
      </c>
      <c r="G34" s="58">
        <v>7.3315041436</v>
      </c>
      <c r="H34" s="58">
        <v>5.761585656</v>
      </c>
    </row>
    <row r="35" spans="1:8" ht="12.75">
      <c r="A35" s="26" t="s">
        <v>26</v>
      </c>
      <c r="B35" s="31"/>
      <c r="C35" s="58">
        <v>4.313114379</v>
      </c>
      <c r="D35" s="58">
        <v>4.7424343673</v>
      </c>
      <c r="E35" s="58">
        <v>3.4923581133</v>
      </c>
      <c r="F35" s="58">
        <v>6.4961948822</v>
      </c>
      <c r="G35" s="58">
        <v>9.4010773079</v>
      </c>
      <c r="H35" s="58">
        <v>5.1616195975</v>
      </c>
    </row>
    <row r="36" spans="1:8" ht="12.75">
      <c r="A36" s="26" t="s">
        <v>27</v>
      </c>
      <c r="B36" s="31"/>
      <c r="C36" s="58">
        <v>23.977741226</v>
      </c>
      <c r="D36" s="58">
        <v>18.718091544</v>
      </c>
      <c r="E36" s="58">
        <v>13.441766685</v>
      </c>
      <c r="F36" s="58">
        <v>19.056429657</v>
      </c>
      <c r="G36" s="58">
        <v>18.498254636</v>
      </c>
      <c r="H36" s="58">
        <v>12.44583996</v>
      </c>
    </row>
    <row r="37" spans="1:8" ht="12.75">
      <c r="A37" s="26" t="s">
        <v>28</v>
      </c>
      <c r="B37" s="31"/>
      <c r="C37" s="58">
        <v>10.583244972</v>
      </c>
      <c r="D37" s="58">
        <v>10.874241366</v>
      </c>
      <c r="E37" s="58">
        <v>8.0069685385</v>
      </c>
      <c r="F37" s="58">
        <v>15.749746074</v>
      </c>
      <c r="G37" s="58">
        <v>14.333614418</v>
      </c>
      <c r="H37" s="58">
        <v>11.145759095</v>
      </c>
    </row>
    <row r="38" spans="1:8" ht="12.75">
      <c r="A38" s="26" t="s">
        <v>54</v>
      </c>
      <c r="B38" s="31"/>
      <c r="C38" s="58">
        <v>6.7423402319</v>
      </c>
      <c r="D38" s="58">
        <v>9.2263250934</v>
      </c>
      <c r="E38" s="58">
        <v>5.8831546332</v>
      </c>
      <c r="F38" s="58">
        <v>11.956180882</v>
      </c>
      <c r="G38" s="58">
        <v>12.560228286</v>
      </c>
      <c r="H38" s="58">
        <v>8.9858444398</v>
      </c>
    </row>
    <row r="39" spans="1:8" ht="12.75">
      <c r="A39" s="26" t="s">
        <v>29</v>
      </c>
      <c r="B39" s="31"/>
      <c r="C39" s="58">
        <v>7.0583175557</v>
      </c>
      <c r="D39" s="58">
        <v>8.645271666</v>
      </c>
      <c r="E39" s="58">
        <v>6.0455547004</v>
      </c>
      <c r="F39" s="58">
        <v>8.3182100419</v>
      </c>
      <c r="G39" s="58">
        <v>9.3022347872</v>
      </c>
      <c r="H39" s="58">
        <v>5.7086068047</v>
      </c>
    </row>
    <row r="40" spans="1:8" ht="12.75">
      <c r="A40" s="26" t="s">
        <v>30</v>
      </c>
      <c r="B40" s="31"/>
      <c r="C40" s="58">
        <v>4.7140094817</v>
      </c>
      <c r="D40" s="58">
        <v>3.2993112236</v>
      </c>
      <c r="E40" s="58">
        <v>3.2269886122</v>
      </c>
      <c r="F40" s="58">
        <v>4.9114146703</v>
      </c>
      <c r="G40" s="58">
        <v>5.6603447345</v>
      </c>
      <c r="H40" s="58">
        <v>3.9427817544</v>
      </c>
    </row>
    <row r="41" spans="1:8" ht="12.75">
      <c r="A41" s="26" t="s">
        <v>31</v>
      </c>
      <c r="B41" s="31"/>
      <c r="C41" s="58">
        <v>6.1568928711</v>
      </c>
      <c r="D41" s="58">
        <v>8.4770058434</v>
      </c>
      <c r="E41" s="58">
        <v>5.3366436885</v>
      </c>
      <c r="F41" s="58">
        <v>15.07761531</v>
      </c>
      <c r="G41" s="58">
        <v>13.861766645</v>
      </c>
      <c r="H41" s="58">
        <v>10.35500751</v>
      </c>
    </row>
    <row r="42" spans="1:8" ht="12.75">
      <c r="A42" s="26" t="s">
        <v>32</v>
      </c>
      <c r="B42" s="31"/>
      <c r="C42" s="58">
        <v>8.7061123167</v>
      </c>
      <c r="D42" s="58">
        <v>7.7927477135</v>
      </c>
      <c r="E42" s="58">
        <v>6.2316770129</v>
      </c>
      <c r="F42" s="58">
        <v>10.821069741</v>
      </c>
      <c r="G42" s="58">
        <v>9.3930595598</v>
      </c>
      <c r="H42" s="58">
        <v>8.422708288</v>
      </c>
    </row>
    <row r="43" spans="1:8" ht="12.75">
      <c r="A43" s="26" t="s">
        <v>42</v>
      </c>
      <c r="B43" s="31"/>
      <c r="C43" s="58">
        <v>25.510470422</v>
      </c>
      <c r="D43" s="58">
        <v>23.852591955</v>
      </c>
      <c r="E43" s="58">
        <v>18.602613944</v>
      </c>
      <c r="F43" s="58">
        <v>2.4654084898</v>
      </c>
      <c r="G43" s="58">
        <v>2.4233383518</v>
      </c>
      <c r="H43" s="58">
        <v>1.8962635785</v>
      </c>
    </row>
    <row r="44" spans="1:8" ht="12.75">
      <c r="A44" s="37" t="s">
        <v>53</v>
      </c>
      <c r="B44" s="38"/>
      <c r="C44" s="48"/>
      <c r="D44" s="48"/>
      <c r="E44" s="48"/>
      <c r="F44" s="48"/>
      <c r="G44" s="48"/>
      <c r="H44" s="48"/>
    </row>
    <row r="45" spans="1:8" ht="12.75">
      <c r="A45" s="39" t="s">
        <v>51</v>
      </c>
      <c r="B45" s="38"/>
      <c r="C45" s="58">
        <v>4.6096680764</v>
      </c>
      <c r="D45" s="58">
        <v>5.9018144293</v>
      </c>
      <c r="E45" s="58">
        <v>3.9341182445</v>
      </c>
      <c r="F45" s="58">
        <v>2.0095655479</v>
      </c>
      <c r="G45" s="58">
        <v>2.6001261424</v>
      </c>
      <c r="H45" s="58">
        <v>1.9027876757</v>
      </c>
    </row>
    <row r="46" spans="1:8" ht="12.75" customHeight="1">
      <c r="A46" s="40" t="s">
        <v>43</v>
      </c>
      <c r="B46" s="7"/>
      <c r="C46" s="58">
        <v>14.607720242</v>
      </c>
      <c r="D46" s="58">
        <v>13.507956016</v>
      </c>
      <c r="E46" s="58">
        <v>10.982732961</v>
      </c>
      <c r="F46" s="58">
        <v>6.7864978062</v>
      </c>
      <c r="G46" s="58">
        <v>8.2099526465</v>
      </c>
      <c r="H46" s="58">
        <v>6.5866904766</v>
      </c>
    </row>
    <row r="47" spans="1:8" ht="12.75">
      <c r="A47" s="40" t="s">
        <v>44</v>
      </c>
      <c r="B47" s="7"/>
      <c r="C47" s="58">
        <v>28.408950952</v>
      </c>
      <c r="D47" s="58">
        <v>38.690291456</v>
      </c>
      <c r="E47" s="58">
        <v>22.810321959</v>
      </c>
      <c r="F47" s="58">
        <v>15.240030539</v>
      </c>
      <c r="G47" s="58">
        <v>11.774245496</v>
      </c>
      <c r="H47" s="58">
        <v>7.8395845327</v>
      </c>
    </row>
    <row r="48" spans="1:8" ht="12.75">
      <c r="A48" s="40" t="s">
        <v>45</v>
      </c>
      <c r="B48" s="7"/>
      <c r="C48" s="58">
        <v>9.6913014457</v>
      </c>
      <c r="D48" s="58">
        <v>9.0498877299</v>
      </c>
      <c r="E48" s="58">
        <v>7.6868609658</v>
      </c>
      <c r="F48" s="58">
        <v>5.0828464539</v>
      </c>
      <c r="G48" s="58">
        <v>3.5172847783</v>
      </c>
      <c r="H48" s="58">
        <v>3.0052829842</v>
      </c>
    </row>
    <row r="49" spans="1:8" ht="12.75">
      <c r="A49" s="41" t="s">
        <v>46</v>
      </c>
      <c r="B49" s="7"/>
      <c r="C49" s="58">
        <v>15.633155618</v>
      </c>
      <c r="D49" s="58">
        <v>12.325222496</v>
      </c>
      <c r="E49" s="58">
        <v>10.552638387</v>
      </c>
      <c r="F49" s="58">
        <v>9.3499414592</v>
      </c>
      <c r="G49" s="58">
        <v>7.9743087613</v>
      </c>
      <c r="H49" s="58">
        <v>5.6228809641</v>
      </c>
    </row>
    <row r="50" spans="1:8" ht="12.75">
      <c r="A50" s="41" t="s">
        <v>47</v>
      </c>
      <c r="B50" s="7"/>
      <c r="C50" s="58">
        <v>10.789332238</v>
      </c>
      <c r="D50" s="58">
        <v>10.063151984</v>
      </c>
      <c r="E50" s="58">
        <v>7.3688377298</v>
      </c>
      <c r="F50" s="58">
        <v>4.4821065762</v>
      </c>
      <c r="G50" s="58">
        <v>6.8837216486</v>
      </c>
      <c r="H50" s="58">
        <v>3.7816504365</v>
      </c>
    </row>
    <row r="51" spans="1:8" ht="12.75">
      <c r="A51" s="41" t="s">
        <v>48</v>
      </c>
      <c r="B51" s="7"/>
      <c r="C51" s="58">
        <v>19.868031716</v>
      </c>
      <c r="D51" s="58">
        <v>28.183444047</v>
      </c>
      <c r="E51" s="58">
        <v>17.710866265</v>
      </c>
      <c r="F51" s="58">
        <v>15.502195478</v>
      </c>
      <c r="G51" s="58">
        <v>14.368770553</v>
      </c>
      <c r="H51" s="58">
        <v>11.184900902</v>
      </c>
    </row>
    <row r="52" spans="1:8" ht="12.75">
      <c r="A52" s="41" t="s">
        <v>49</v>
      </c>
      <c r="B52" s="7"/>
      <c r="C52" s="58">
        <v>30.14701544</v>
      </c>
      <c r="D52" s="58">
        <v>51.365274913</v>
      </c>
      <c r="E52" s="58">
        <v>28.718143023</v>
      </c>
      <c r="F52" s="58">
        <v>24.956588393</v>
      </c>
      <c r="G52" s="58">
        <v>25.84738071</v>
      </c>
      <c r="H52" s="58">
        <v>20.361807656</v>
      </c>
    </row>
    <row r="53" spans="1:8" ht="12.75">
      <c r="A53" s="41" t="s">
        <v>50</v>
      </c>
      <c r="B53" s="7"/>
      <c r="C53" s="58">
        <v>32.928925714</v>
      </c>
      <c r="D53" s="58">
        <v>43.938993913</v>
      </c>
      <c r="E53" s="58">
        <v>25.279857178</v>
      </c>
      <c r="F53" s="58">
        <v>15.017835924</v>
      </c>
      <c r="G53" s="58">
        <v>20.098967046</v>
      </c>
      <c r="H53" s="58">
        <v>10.516700318</v>
      </c>
    </row>
    <row r="54" spans="1:8" ht="12.75">
      <c r="A54" s="42" t="s">
        <v>52</v>
      </c>
      <c r="B54" s="7"/>
      <c r="C54" s="58">
        <v>5.7534241747</v>
      </c>
      <c r="D54" s="58">
        <v>5.570127025</v>
      </c>
      <c r="E54" s="58">
        <v>3.7489711909</v>
      </c>
      <c r="F54" s="58">
        <v>3.6588117432</v>
      </c>
      <c r="G54" s="58">
        <v>4.0072743996</v>
      </c>
      <c r="H54" s="58">
        <v>3.1869524209</v>
      </c>
    </row>
    <row r="55" spans="1:8" ht="12.75">
      <c r="A55" s="27" t="s">
        <v>8</v>
      </c>
      <c r="B55" s="32"/>
      <c r="C55" s="60">
        <v>3.7351359177</v>
      </c>
      <c r="D55" s="60">
        <v>3.5530233014</v>
      </c>
      <c r="E55" s="60">
        <v>2.8117413762</v>
      </c>
      <c r="F55" s="60">
        <v>1.8853303002</v>
      </c>
      <c r="G55" s="60">
        <v>2.3018956287</v>
      </c>
      <c r="H55" s="60">
        <v>1.7063921262</v>
      </c>
    </row>
    <row r="56" spans="1:2" ht="12.75">
      <c r="A56" s="27"/>
      <c r="B56" s="32"/>
    </row>
    <row r="57" spans="1:2" ht="12.75">
      <c r="A57" s="56" t="s">
        <v>62</v>
      </c>
      <c r="B57" s="57" t="s">
        <v>63</v>
      </c>
    </row>
    <row r="58" ht="12.75">
      <c r="A58" s="4"/>
    </row>
    <row r="59" ht="12.75">
      <c r="A59" s="36" t="s">
        <v>69</v>
      </c>
    </row>
  </sheetData>
  <sheetProtection sheet="1"/>
  <mergeCells count="4">
    <mergeCell ref="F5:H5"/>
    <mergeCell ref="C5:E5"/>
    <mergeCell ref="A4:H4"/>
    <mergeCell ref="A5:B5"/>
  </mergeCells>
  <hyperlinks>
    <hyperlink ref="A59" r:id="rId1" display="© Commonwealth of Australia 2015"/>
  </hyperlinks>
  <printOptions/>
  <pageMargins left="0.75" right="0.75" top="1" bottom="1" header="0.5" footer="0.5"/>
  <pageSetup fitToHeight="0" fitToWidth="1" horizontalDpi="600" verticalDpi="600" orientation="portrait" paperSize="9" scale="64" r:id="rId5"/>
  <colBreaks count="1" manualBreakCount="1">
    <brk id="6" max="65535" man="1"/>
  </colBreaks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2017-06-13T00:50:55Z</cp:lastPrinted>
  <dcterms:created xsi:type="dcterms:W3CDTF">2015-09-01T00:05:49Z</dcterms:created>
  <dcterms:modified xsi:type="dcterms:W3CDTF">2020-07-30T02:29:47Z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