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395" yWindow="45" windowWidth="19875" windowHeight="8985" activeTab="0"/>
  </bookViews>
  <sheets>
    <sheet name="Contents" sheetId="1" r:id="rId1"/>
    <sheet name="Table 8.1" sheetId="2" r:id="rId2"/>
    <sheet name="Table 8.2" sheetId="3" r:id="rId3"/>
  </sheets>
  <definedNames>
    <definedName name="_xlfn.SUMIFS" hidden="1">#NAME?</definedName>
    <definedName name="COL">#REF!</definedName>
    <definedName name="ESTIMATE">#REF!</definedName>
    <definedName name="_xlnm.Print_Titles" localSheetId="1">'Table 8.1'!$1:$7</definedName>
    <definedName name="_xlnm.Print_Titles" localSheetId="2">'Table 8.2'!$1:$7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Yanosh Khan</author>
    <author>ABS</author>
    <author>Sarah Chessell</author>
  </authors>
  <commentList>
    <comment ref="A45" authorId="0">
      <text>
        <r>
          <rPr>
            <sz val="8"/>
            <rFont val="Arial"/>
            <family val="2"/>
          </rPr>
          <t xml:space="preserve">Total includes Inadequately described
</t>
        </r>
      </text>
    </comment>
    <comment ref="B6" authorId="1">
      <text>
        <r>
          <rPr>
            <sz val="8"/>
            <rFont val="Arial"/>
            <family val="2"/>
          </rPr>
          <t xml:space="preserve">For more information on discouraged job seekers, see the glossary
</t>
        </r>
      </text>
    </comment>
    <comment ref="E6" authorId="0">
      <text>
        <r>
          <rPr>
            <sz val="8"/>
            <rFont val="Arial"/>
            <family val="2"/>
          </rPr>
          <t xml:space="preserve">Includes persons who wanted to work and were actively looking for work and </t>
        </r>
        <r>
          <rPr>
            <b/>
            <sz val="8"/>
            <rFont val="Arial"/>
            <family val="2"/>
          </rPr>
          <t xml:space="preserve">all </t>
        </r>
        <r>
          <rPr>
            <sz val="8"/>
            <rFont val="Arial"/>
            <family val="2"/>
          </rPr>
          <t>persons who had a job to go to.</t>
        </r>
      </text>
    </comment>
    <comment ref="F6" authorId="0">
      <text>
        <r>
          <rPr>
            <sz val="8"/>
            <rFont val="Arial"/>
            <family val="2"/>
          </rPr>
          <t>Includes persons without marginal attachment to the labour force</t>
        </r>
      </text>
    </comment>
    <comment ref="E5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8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8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8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8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9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9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0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0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0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1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1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A83" authorId="0">
      <text>
        <r>
          <rPr>
            <sz val="8"/>
            <rFont val="Arial"/>
            <family val="2"/>
          </rPr>
          <t xml:space="preserve">Total includes Inadequately described
</t>
        </r>
      </text>
    </comment>
    <comment ref="A121" authorId="0">
      <text>
        <r>
          <rPr>
            <sz val="8"/>
            <rFont val="Arial"/>
            <family val="2"/>
          </rPr>
          <t xml:space="preserve">Total includes Inadequately described
</t>
        </r>
      </text>
    </comment>
  </commentList>
</comments>
</file>

<file path=xl/comments3.xml><?xml version="1.0" encoding="utf-8"?>
<comments xmlns="http://schemas.openxmlformats.org/spreadsheetml/2006/main">
  <authors>
    <author>ABS</author>
    <author>Yanosh Khan</author>
    <author>Sarah Chessell</author>
  </authors>
  <commentList>
    <comment ref="B6" authorId="0">
      <text>
        <r>
          <rPr>
            <sz val="8"/>
            <rFont val="Arial"/>
            <family val="2"/>
          </rPr>
          <t xml:space="preserve">For more information on discouraged job seekers, see the glossary
</t>
        </r>
      </text>
    </comment>
    <comment ref="F6" authorId="1">
      <text>
        <r>
          <rPr>
            <sz val="8"/>
            <rFont val="Arial"/>
            <family val="2"/>
          </rPr>
          <t>Includes persons without marginal attachment to the labour force</t>
        </r>
      </text>
    </comment>
    <comment ref="E6" authorId="1">
      <text>
        <r>
          <rPr>
            <sz val="8"/>
            <rFont val="Arial"/>
            <family val="2"/>
          </rPr>
          <t xml:space="preserve">Includes persons who wanted to work and were actively looking for work and </t>
        </r>
        <r>
          <rPr>
            <b/>
            <sz val="8"/>
            <rFont val="Arial"/>
            <family val="2"/>
          </rPr>
          <t xml:space="preserve">all </t>
        </r>
        <r>
          <rPr>
            <sz val="8"/>
            <rFont val="Arial"/>
            <family val="2"/>
          </rPr>
          <t>persons who had a job to go to.</t>
        </r>
      </text>
    </comment>
    <comment ref="E5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8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8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8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8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9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9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0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0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0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1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1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A121" authorId="1">
      <text>
        <r>
          <rPr>
            <sz val="8"/>
            <rFont val="Arial"/>
            <family val="2"/>
          </rPr>
          <t xml:space="preserve">Total includes Inadequately described
</t>
        </r>
      </text>
    </comment>
    <comment ref="A83" authorId="1">
      <text>
        <r>
          <rPr>
            <sz val="8"/>
            <rFont val="Arial"/>
            <family val="2"/>
          </rPr>
          <t xml:space="preserve">Total includes Inadequately described
</t>
        </r>
      </text>
    </comment>
    <comment ref="A45" authorId="1">
      <text>
        <r>
          <rPr>
            <sz val="8"/>
            <rFont val="Arial"/>
            <family val="2"/>
          </rPr>
          <t xml:space="preserve">Total includes Inadequately described
</t>
        </r>
      </text>
    </comment>
  </commentList>
</comments>
</file>

<file path=xl/sharedStrings.xml><?xml version="1.0" encoding="utf-8"?>
<sst xmlns="http://schemas.openxmlformats.org/spreadsheetml/2006/main" count="273" uniqueCount="61">
  <si>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</si>
  <si>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</si>
  <si>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</si>
  <si>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</si>
  <si>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</si>
  <si>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</si>
  <si>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</si>
  <si>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 xml:space="preserve">State or territory of usual residence 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</si>
  <si>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</si>
  <si>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</si>
  <si>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</si>
  <si>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</si>
  <si>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</si>
  <si>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</si>
  <si>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</si>
  <si>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</si>
  <si>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Discouraged job seekers</t>
  </si>
  <si>
    <t>Other</t>
  </si>
  <si>
    <t xml:space="preserve">Persons not in the labour force </t>
  </si>
  <si>
    <t>Age group (years)</t>
  </si>
  <si>
    <t>25–34</t>
  </si>
  <si>
    <t>35–44</t>
  </si>
  <si>
    <t>45–54</t>
  </si>
  <si>
    <t>Born in Australia</t>
  </si>
  <si>
    <t>Born overseas</t>
  </si>
  <si>
    <t xml:space="preserve">    Oceania and Antarctica</t>
  </si>
  <si>
    <t xml:space="preserve">    North-West Europe</t>
  </si>
  <si>
    <t xml:space="preserve">    Southern and Eastern Europe</t>
  </si>
  <si>
    <t xml:space="preserve">    North Africa and the Middle East</t>
  </si>
  <si>
    <t xml:space="preserve">    South-East Asia</t>
  </si>
  <si>
    <t xml:space="preserve">    North-East Asia</t>
  </si>
  <si>
    <t xml:space="preserve">    Southern and Central Asia</t>
  </si>
  <si>
    <t xml:space="preserve">    Americas</t>
  </si>
  <si>
    <t xml:space="preserve">    Sub-Saharan Africa</t>
  </si>
  <si>
    <t xml:space="preserve">    Arrived 5 to 9 years ago</t>
  </si>
  <si>
    <t xml:space="preserve">    Arrived 10 to 14 years ago</t>
  </si>
  <si>
    <t xml:space="preserve">    Arrived 15 to 19 years ago</t>
  </si>
  <si>
    <t xml:space="preserve">    Arrived 20 years or more ago</t>
  </si>
  <si>
    <t>Total</t>
  </si>
  <si>
    <t xml:space="preserve">Country of birth </t>
  </si>
  <si>
    <t>Country of birth and elapsed years since arrival in Australia</t>
  </si>
  <si>
    <t>'000</t>
  </si>
  <si>
    <t xml:space="preserve">            Australian Bureau of Statistics</t>
  </si>
  <si>
    <t xml:space="preserve">WANTED TO WORK BUT WERE NOT ACTIVELY LOOKING FOR WORK AND WERE AVAILABLE TO START WORK LAST WEEK OR WITHIN FOUR WEEKS </t>
  </si>
  <si>
    <t xml:space="preserve">    Arrived within the last 5 years</t>
  </si>
  <si>
    <t xml:space="preserve">Persons with marginal attachment to the labour force </t>
  </si>
  <si>
    <t>15–24</t>
  </si>
  <si>
    <t>55–64</t>
  </si>
  <si>
    <t>65 and over</t>
  </si>
  <si>
    <t xml:space="preserve">            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</si>
  <si>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MALES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</si>
  <si>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            </t>
  </si>
  <si>
    <t>Characteristics of discouraged job seekers and other potential workers</t>
  </si>
  <si>
    <t>6226.0 Participation, Job Search and Mobility, Australia, 2020</t>
  </si>
  <si>
    <t>Participation, Job Search and Mobility, Australia, February 2020</t>
  </si>
  <si>
    <t>Characteristics of discouraged job seekers and other potential workers: relative standard errors</t>
  </si>
  <si>
    <t>Table 8.1 Characteristics of discouraged job seekers and other potential workers</t>
  </si>
  <si>
    <t>© Commonwealth of Australia 2020</t>
  </si>
  <si>
    <t>Table 8.2 Characteristics of discouraged job seekers and other potential workers: relative standard errors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</si>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</sst>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2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28"/>
      <color theme="1"/>
      <name val="Calibri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Protection="0">
      <alignment horizontal="center"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 textRotation="90"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Fill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19">
      <alignment horizontal="left"/>
      <protection/>
    </xf>
    <xf numFmtId="0" fontId="11" fillId="0" borderId="0" xfId="0" applyFont="1" applyAlignment="1">
      <alignment/>
    </xf>
    <xf numFmtId="0" fontId="71" fillId="0" borderId="0" xfId="86" applyFont="1" applyAlignment="1">
      <alignment horizontal="left"/>
      <protection/>
    </xf>
    <xf numFmtId="0" fontId="72" fillId="0" borderId="0" xfId="86" applyFont="1" applyAlignment="1">
      <alignment horizontal="left"/>
      <protection/>
    </xf>
    <xf numFmtId="0" fontId="65" fillId="0" borderId="0" xfId="86">
      <alignment/>
      <protection/>
    </xf>
    <xf numFmtId="0" fontId="73" fillId="0" borderId="0" xfId="86" applyFont="1" applyAlignment="1">
      <alignment horizontal="left"/>
      <protection/>
    </xf>
    <xf numFmtId="0" fontId="4" fillId="0" borderId="0" xfId="136" applyBorder="1">
      <alignment horizontal="left"/>
      <protection/>
    </xf>
    <xf numFmtId="0" fontId="4" fillId="0" borderId="0" xfId="144" applyBorder="1">
      <alignment horizontal="center"/>
      <protection/>
    </xf>
    <xf numFmtId="0" fontId="8" fillId="0" borderId="0" xfId="153" applyFont="1" applyBorder="1" applyAlignment="1">
      <alignment horizontal="right" wrapText="1"/>
      <protection/>
    </xf>
    <xf numFmtId="0" fontId="8" fillId="0" borderId="0" xfId="153" applyFont="1" applyFill="1" applyBorder="1" applyAlignment="1">
      <alignment horizontal="right" wrapText="1"/>
      <protection/>
    </xf>
    <xf numFmtId="0" fontId="10" fillId="0" borderId="0" xfId="0" applyFont="1" applyAlignment="1">
      <alignment/>
    </xf>
    <xf numFmtId="0" fontId="65" fillId="0" borderId="0" xfId="86">
      <alignment/>
      <protection/>
    </xf>
    <xf numFmtId="0" fontId="74" fillId="0" borderId="0" xfId="86" applyFont="1" applyAlignment="1">
      <alignment horizontal="left"/>
      <protection/>
    </xf>
    <xf numFmtId="0" fontId="10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left" indent="1"/>
    </xf>
    <xf numFmtId="166" fontId="8" fillId="0" borderId="0" xfId="0" applyNumberFormat="1" applyFont="1" applyAlignment="1">
      <alignment/>
    </xf>
    <xf numFmtId="0" fontId="71" fillId="0" borderId="0" xfId="86" applyFont="1" applyBorder="1" applyAlignment="1">
      <alignment horizontal="right"/>
      <protection/>
    </xf>
    <xf numFmtId="0" fontId="8" fillId="0" borderId="0" xfId="160" applyFont="1" applyBorder="1" applyAlignment="1">
      <alignment horizontal="center" wrapText="1"/>
      <protection/>
    </xf>
    <xf numFmtId="0" fontId="75" fillId="0" borderId="0" xfId="86" applyFont="1" applyAlignment="1">
      <alignment horizontal="left"/>
      <protection/>
    </xf>
    <xf numFmtId="166" fontId="73" fillId="0" borderId="0" xfId="0" applyNumberFormat="1" applyFont="1" applyFill="1" applyBorder="1" applyAlignment="1">
      <alignment/>
    </xf>
    <xf numFmtId="0" fontId="75" fillId="0" borderId="0" xfId="86" applyFont="1" applyAlignment="1">
      <alignment horizontal="left"/>
      <protection/>
    </xf>
    <xf numFmtId="0" fontId="72" fillId="0" borderId="0" xfId="86" applyFont="1" applyAlignment="1">
      <alignment horizontal="left"/>
      <protection/>
    </xf>
    <xf numFmtId="3" fontId="76" fillId="0" borderId="0" xfId="124" applyNumberFormat="1" applyFont="1" applyAlignment="1">
      <alignment horizontal="center"/>
      <protection/>
    </xf>
    <xf numFmtId="0" fontId="0" fillId="33" borderId="0" xfId="0" applyFill="1" applyAlignment="1">
      <alignment/>
    </xf>
    <xf numFmtId="0" fontId="77" fillId="33" borderId="0" xfId="79" applyFont="1" applyFill="1" applyAlignment="1">
      <alignment horizontal="left" vertical="center" indent="10"/>
      <protection/>
    </xf>
    <xf numFmtId="0" fontId="77" fillId="0" borderId="0" xfId="79" applyFont="1" applyFill="1" applyAlignment="1">
      <alignment horizontal="left" vertical="center" indent="10"/>
      <protection/>
    </xf>
    <xf numFmtId="0" fontId="15" fillId="34" borderId="0" xfId="93" applyNumberFormat="1" applyFont="1" applyFill="1" applyBorder="1" applyAlignment="1">
      <alignment horizontal="left" vertical="center"/>
      <protection/>
    </xf>
    <xf numFmtId="0" fontId="7" fillId="0" borderId="0" xfId="93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72" fillId="0" borderId="0" xfId="86" applyFont="1" applyAlignment="1">
      <alignment horizontal="left" vertical="center"/>
      <protection/>
    </xf>
    <xf numFmtId="0" fontId="65" fillId="0" borderId="0" xfId="86" applyAlignment="1">
      <alignment vertical="center"/>
      <protection/>
    </xf>
    <xf numFmtId="0" fontId="0" fillId="0" borderId="0" xfId="0" applyAlignment="1">
      <alignment vertical="center"/>
    </xf>
    <xf numFmtId="0" fontId="78" fillId="0" borderId="0" xfId="86" applyFont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77" fillId="33" borderId="0" xfId="0" applyFont="1" applyFill="1" applyAlignment="1">
      <alignment vertical="center"/>
    </xf>
    <xf numFmtId="166" fontId="8" fillId="0" borderId="10" xfId="186" applyNumberFormat="1" applyFont="1" applyBorder="1" applyAlignment="1">
      <alignment vertical="center"/>
      <protection/>
    </xf>
    <xf numFmtId="0" fontId="8" fillId="0" borderId="10" xfId="186" applyFont="1" applyBorder="1" applyAlignment="1">
      <alignment vertical="center"/>
      <protection/>
    </xf>
    <xf numFmtId="166" fontId="71" fillId="0" borderId="0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8" fillId="0" borderId="10" xfId="186" applyFont="1" applyBorder="1" applyAlignment="1">
      <alignment horizontal="right" vertical="center"/>
      <protection/>
    </xf>
    <xf numFmtId="166" fontId="5" fillId="0" borderId="0" xfId="124" applyNumberFormat="1" applyFont="1" applyAlignment="1">
      <alignment horizontal="right"/>
      <protection/>
    </xf>
    <xf numFmtId="166" fontId="73" fillId="0" borderId="0" xfId="0" applyNumberFormat="1" applyFont="1" applyFill="1" applyBorder="1" applyAlignment="1">
      <alignment horizontal="right"/>
    </xf>
    <xf numFmtId="166" fontId="8" fillId="0" borderId="10" xfId="186" applyNumberFormat="1" applyFont="1" applyBorder="1" applyAlignment="1">
      <alignment horizontal="right" vertical="center"/>
      <protection/>
    </xf>
    <xf numFmtId="166" fontId="16" fillId="0" borderId="0" xfId="0" applyNumberFormat="1" applyFont="1" applyAlignment="1">
      <alignment/>
    </xf>
    <xf numFmtId="166" fontId="79" fillId="0" borderId="0" xfId="0" applyNumberFormat="1" applyFont="1" applyFill="1" applyBorder="1" applyAlignment="1">
      <alignment horizontal="right"/>
    </xf>
    <xf numFmtId="0" fontId="75" fillId="0" borderId="0" xfId="86" applyFont="1" applyAlignment="1">
      <alignment horizontal="left"/>
      <protection/>
    </xf>
    <xf numFmtId="0" fontId="13" fillId="0" borderId="0" xfId="62" applyFont="1" applyAlignment="1">
      <alignment horizontal="center"/>
      <protection/>
    </xf>
    <xf numFmtId="0" fontId="12" fillId="0" borderId="0" xfId="119" applyFont="1" applyAlignment="1">
      <alignment vertical="center"/>
      <protection/>
    </xf>
    <xf numFmtId="0" fontId="78" fillId="0" borderId="0" xfId="0" applyFont="1" applyAlignment="1">
      <alignment horizontal="left" vertical="center" wrapText="1"/>
    </xf>
    <xf numFmtId="0" fontId="75" fillId="0" borderId="0" xfId="86" applyFont="1" applyAlignment="1">
      <alignment horizontal="left"/>
      <protection/>
    </xf>
    <xf numFmtId="0" fontId="78" fillId="0" borderId="0" xfId="86" applyFont="1" applyAlignment="1">
      <alignment horizontal="left" wrapText="1"/>
      <protection/>
    </xf>
    <xf numFmtId="0" fontId="80" fillId="0" borderId="11" xfId="86" applyFont="1" applyFill="1" applyBorder="1" applyAlignment="1">
      <alignment horizontal="left"/>
      <protection/>
    </xf>
    <xf numFmtId="0" fontId="72" fillId="0" borderId="0" xfId="86" applyFont="1" applyAlignment="1">
      <alignment horizontal="left"/>
      <protection/>
    </xf>
    <xf numFmtId="0" fontId="8" fillId="0" borderId="0" xfId="160" applyFont="1" applyBorder="1" applyAlignment="1">
      <alignment horizontal="center" wrapText="1"/>
      <protection/>
    </xf>
  </cellXfs>
  <cellStyles count="1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3" xfId="49"/>
    <cellStyle name="Comma 3 2" xfId="50"/>
    <cellStyle name="Currency" xfId="51"/>
    <cellStyle name="Currency [0]" xfId="52"/>
    <cellStyle name="Explanatory Text" xfId="53"/>
    <cellStyle name="Followed Hyperlink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eading1" xfId="61"/>
    <cellStyle name="Hyperlink" xfId="62"/>
    <cellStyle name="Hyperlink 2" xfId="63"/>
    <cellStyle name="Hyperlink 2 2" xfId="64"/>
    <cellStyle name="Hyperlink 2 3" xfId="65"/>
    <cellStyle name="Hyperlink 3" xfId="66"/>
    <cellStyle name="Hyperlink 4" xfId="67"/>
    <cellStyle name="Hyperlink 5" xfId="68"/>
    <cellStyle name="Hyperlink 5 2" xfId="69"/>
    <cellStyle name="Hyperlink 6" xfId="70"/>
    <cellStyle name="Input" xfId="71"/>
    <cellStyle name="Linked Cell" xfId="72"/>
    <cellStyle name="Neutral" xfId="73"/>
    <cellStyle name="Normal 10" xfId="74"/>
    <cellStyle name="Normal 11" xfId="75"/>
    <cellStyle name="Normal 12" xfId="76"/>
    <cellStyle name="Normal 13" xfId="77"/>
    <cellStyle name="Normal 14" xfId="78"/>
    <cellStyle name="Normal 15" xfId="79"/>
    <cellStyle name="Normal 16" xfId="80"/>
    <cellStyle name="Normal 2" xfId="81"/>
    <cellStyle name="Normal 2 2" xfId="82"/>
    <cellStyle name="Normal 2 2 2" xfId="83"/>
    <cellStyle name="Normal 2 3" xfId="84"/>
    <cellStyle name="Normal 2 3 2" xfId="85"/>
    <cellStyle name="Normal 2 4" xfId="86"/>
    <cellStyle name="Normal 3" xfId="87"/>
    <cellStyle name="Normal 3 2" xfId="88"/>
    <cellStyle name="Normal 3 2 2" xfId="89"/>
    <cellStyle name="Normal 3 2 3" xfId="90"/>
    <cellStyle name="Normal 3 2 3 2" xfId="91"/>
    <cellStyle name="Normal 3 3" xfId="92"/>
    <cellStyle name="Normal 3 5 4" xfId="93"/>
    <cellStyle name="Normal 4" xfId="94"/>
    <cellStyle name="Normal 4 2" xfId="95"/>
    <cellStyle name="Normal 4 3" xfId="96"/>
    <cellStyle name="Normal 5" xfId="97"/>
    <cellStyle name="Normal 5 2" xfId="98"/>
    <cellStyle name="Normal 5 3" xfId="99"/>
    <cellStyle name="Normal 6" xfId="100"/>
    <cellStyle name="Normal 6 2" xfId="101"/>
    <cellStyle name="Normal 6 3" xfId="102"/>
    <cellStyle name="Normal 6 3 2" xfId="103"/>
    <cellStyle name="Normal 7" xfId="104"/>
    <cellStyle name="Normal 7 2" xfId="105"/>
    <cellStyle name="Normal 8" xfId="106"/>
    <cellStyle name="Normal 8 2" xfId="107"/>
    <cellStyle name="Normal 9" xfId="108"/>
    <cellStyle name="Normal 9 2" xfId="109"/>
    <cellStyle name="Note" xfId="110"/>
    <cellStyle name="Note 2" xfId="111"/>
    <cellStyle name="Note 2 2" xfId="112"/>
    <cellStyle name="Note 2 2 2" xfId="113"/>
    <cellStyle name="Note 2 3" xfId="114"/>
    <cellStyle name="Output" xfId="115"/>
    <cellStyle name="Percent" xfId="116"/>
    <cellStyle name="Result" xfId="117"/>
    <cellStyle name="Result2" xfId="118"/>
    <cellStyle name="Style1" xfId="119"/>
    <cellStyle name="Style1 2" xfId="120"/>
    <cellStyle name="Style1 3" xfId="121"/>
    <cellStyle name="Style1 4" xfId="122"/>
    <cellStyle name="Style1 4 2" xfId="123"/>
    <cellStyle name="Style10" xfId="124"/>
    <cellStyle name="Style10 2" xfId="125"/>
    <cellStyle name="Style10 3" xfId="126"/>
    <cellStyle name="Style10 4" xfId="127"/>
    <cellStyle name="Style10 4 2" xfId="128"/>
    <cellStyle name="Style10 5" xfId="129"/>
    <cellStyle name="Style11" xfId="130"/>
    <cellStyle name="Style2" xfId="131"/>
    <cellStyle name="Style2 2" xfId="132"/>
    <cellStyle name="Style2 3" xfId="133"/>
    <cellStyle name="Style2 4" xfId="134"/>
    <cellStyle name="Style2 4 2" xfId="135"/>
    <cellStyle name="Style3" xfId="136"/>
    <cellStyle name="Style3 2" xfId="137"/>
    <cellStyle name="Style3 2 2" xfId="138"/>
    <cellStyle name="Style3 2 3" xfId="139"/>
    <cellStyle name="Style3 3" xfId="140"/>
    <cellStyle name="Style3 4" xfId="141"/>
    <cellStyle name="Style3 4 2" xfId="142"/>
    <cellStyle name="Style3 5" xfId="143"/>
    <cellStyle name="Style4" xfId="144"/>
    <cellStyle name="Style4 2" xfId="145"/>
    <cellStyle name="Style4 2 2" xfId="146"/>
    <cellStyle name="Style4 2 3" xfId="147"/>
    <cellStyle name="Style4 3" xfId="148"/>
    <cellStyle name="Style4 4" xfId="149"/>
    <cellStyle name="Style4 4 2" xfId="150"/>
    <cellStyle name="Style4 5" xfId="151"/>
    <cellStyle name="Style4 6" xfId="152"/>
    <cellStyle name="Style5" xfId="153"/>
    <cellStyle name="Style5 2" xfId="154"/>
    <cellStyle name="Style5 3" xfId="155"/>
    <cellStyle name="Style5 4" xfId="156"/>
    <cellStyle name="Style5 4 2" xfId="157"/>
    <cellStyle name="Style5 5" xfId="158"/>
    <cellStyle name="Style5 6" xfId="159"/>
    <cellStyle name="Style6" xfId="160"/>
    <cellStyle name="Style6 2" xfId="161"/>
    <cellStyle name="Style6 2 2" xfId="162"/>
    <cellStyle name="Style6 2 3" xfId="163"/>
    <cellStyle name="Style6 3" xfId="164"/>
    <cellStyle name="Style6 4" xfId="165"/>
    <cellStyle name="Style6 4 2" xfId="166"/>
    <cellStyle name="Style6 5" xfId="167"/>
    <cellStyle name="Style6 6" xfId="168"/>
    <cellStyle name="Style7" xfId="169"/>
    <cellStyle name="Style7 2" xfId="170"/>
    <cellStyle name="Style7 2 2" xfId="171"/>
    <cellStyle name="Style7 2 3" xfId="172"/>
    <cellStyle name="Style7 3" xfId="173"/>
    <cellStyle name="Style7 4" xfId="174"/>
    <cellStyle name="Style7 4 2" xfId="175"/>
    <cellStyle name="Style7 5" xfId="176"/>
    <cellStyle name="Style7 6" xfId="177"/>
    <cellStyle name="Style8" xfId="178"/>
    <cellStyle name="Style8 2" xfId="179"/>
    <cellStyle name="Style8 3" xfId="180"/>
    <cellStyle name="Style8 4" xfId="181"/>
    <cellStyle name="Style8 4 2" xfId="182"/>
    <cellStyle name="Style8 5" xfId="183"/>
    <cellStyle name="Style8 6" xfId="184"/>
    <cellStyle name="Style8 7" xfId="185"/>
    <cellStyle name="Style9" xfId="186"/>
    <cellStyle name="Style9 2" xfId="187"/>
    <cellStyle name="Style9 3" xfId="188"/>
    <cellStyle name="Style9 4" xfId="189"/>
    <cellStyle name="Style9 4 2" xfId="190"/>
    <cellStyle name="Style9 5" xfId="191"/>
    <cellStyle name="Title" xfId="192"/>
    <cellStyle name="Total" xfId="193"/>
    <cellStyle name="Warning Text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1</xdr:col>
      <xdr:colOff>285750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914400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9.140625" style="0" customWidth="1"/>
    <col min="3" max="3" width="91.57421875" style="0" customWidth="1"/>
  </cols>
  <sheetData>
    <row r="1" spans="1:33" s="27" customFormat="1" ht="60" customHeight="1">
      <c r="A1" s="36" t="s">
        <v>42</v>
      </c>
      <c r="B1" s="36"/>
      <c r="C1" s="36"/>
      <c r="D1" s="25"/>
      <c r="E1" s="25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" ht="15.75" customHeight="1">
      <c r="A2" s="28" t="s">
        <v>53</v>
      </c>
      <c r="B2" s="12"/>
      <c r="C2" s="12"/>
    </row>
    <row r="3" spans="1:3" ht="15.75" customHeight="1">
      <c r="A3" s="29" t="s">
        <v>59</v>
      </c>
      <c r="B3" s="12"/>
      <c r="C3" s="12"/>
    </row>
    <row r="5" spans="1:3" ht="15.75">
      <c r="A5" s="5"/>
      <c r="B5" s="4" t="s">
        <v>0</v>
      </c>
      <c r="C5" s="5"/>
    </row>
    <row r="6" spans="1:3" ht="14.25">
      <c r="A6" s="5"/>
      <c r="B6" s="6" t="s">
        <v>1</v>
      </c>
      <c r="C6" s="5"/>
    </row>
    <row r="7" spans="1:3" ht="13.5" customHeight="1">
      <c r="A7" s="5"/>
      <c r="B7" s="48">
        <v>8.1</v>
      </c>
      <c r="C7" s="3" t="s">
        <v>52</v>
      </c>
    </row>
    <row r="8" spans="1:3" ht="13.5" customHeight="1">
      <c r="A8" s="5"/>
      <c r="B8" s="48">
        <v>8.2</v>
      </c>
      <c r="C8" s="3" t="s">
        <v>55</v>
      </c>
    </row>
    <row r="10" spans="1:3" ht="15">
      <c r="A10" s="5"/>
      <c r="B10" s="53"/>
      <c r="C10" s="53"/>
    </row>
    <row r="11" spans="1:3" ht="15.75">
      <c r="A11" s="5"/>
      <c r="B11" s="54" t="s">
        <v>2</v>
      </c>
      <c r="C11" s="54"/>
    </row>
    <row r="13" spans="1:3" ht="14.25">
      <c r="A13" s="5"/>
      <c r="B13" s="13" t="s">
        <v>54</v>
      </c>
      <c r="C13" s="12"/>
    </row>
    <row r="14" spans="1:3" ht="14.25">
      <c r="A14" s="5"/>
      <c r="B14" s="51" t="s">
        <v>6</v>
      </c>
      <c r="C14" s="51"/>
    </row>
    <row r="15" spans="1:3" ht="14.25">
      <c r="A15" s="5"/>
      <c r="B15" s="51" t="s">
        <v>3</v>
      </c>
      <c r="C15" s="51"/>
    </row>
    <row r="18" spans="2:3" ht="15.75">
      <c r="B18" s="23" t="s">
        <v>4</v>
      </c>
      <c r="C18" s="12"/>
    </row>
    <row r="20" spans="2:3" ht="39" customHeight="1">
      <c r="B20" s="50" t="s">
        <v>60</v>
      </c>
      <c r="C20" s="50"/>
    </row>
    <row r="21" spans="2:3" ht="12.75">
      <c r="B21" s="52"/>
      <c r="C21" s="52"/>
    </row>
    <row r="23" spans="2:3" ht="14.25">
      <c r="B23" s="47" t="str">
        <f ca="1">"© Commonwealth of Australia "&amp;YEAR(TODAY())</f>
        <v>© Commonwealth of Australia 2020</v>
      </c>
      <c r="C23" s="12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7" location="'Table 8.1'!B10" display="'Table 8.1'!B10"/>
    <hyperlink ref="B11" r:id="rId1" display="More information available from the ABS website"/>
    <hyperlink ref="B8" location="'Table 8.2'!B10" display="'Table 8.2'!B10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0" customWidth="1"/>
    <col min="2" max="6" width="15.7109375" style="0" customWidth="1"/>
  </cols>
  <sheetData>
    <row r="1" spans="1:6" s="27" customFormat="1" ht="60" customHeight="1">
      <c r="A1" s="36" t="s">
        <v>42</v>
      </c>
      <c r="B1" s="36"/>
      <c r="C1" s="36"/>
      <c r="D1" s="36"/>
      <c r="E1" s="36"/>
      <c r="F1" s="36"/>
    </row>
    <row r="2" spans="1:3" s="33" customFormat="1" ht="15.75" customHeight="1">
      <c r="A2" s="31" t="s">
        <v>53</v>
      </c>
      <c r="B2" s="32"/>
      <c r="C2" s="32"/>
    </row>
    <row r="3" spans="1:3" s="33" customFormat="1" ht="15.75" customHeight="1">
      <c r="A3" s="34" t="s">
        <v>59</v>
      </c>
      <c r="B3" s="32"/>
      <c r="C3" s="32"/>
    </row>
    <row r="4" spans="1:6" s="35" customFormat="1" ht="14.25" customHeight="1">
      <c r="A4" s="49" t="s">
        <v>56</v>
      </c>
      <c r="B4" s="49"/>
      <c r="C4" s="49"/>
      <c r="D4" s="49"/>
      <c r="E4" s="49"/>
      <c r="F4" s="49"/>
    </row>
    <row r="5" spans="1:6" ht="39.75" customHeight="1">
      <c r="A5" s="7"/>
      <c r="B5" s="55" t="s">
        <v>43</v>
      </c>
      <c r="C5" s="55"/>
      <c r="D5" s="55"/>
      <c r="E5" s="19"/>
      <c r="F5" s="19"/>
    </row>
    <row r="6" spans="1:6" ht="45">
      <c r="A6" s="8"/>
      <c r="B6" s="10" t="s">
        <v>16</v>
      </c>
      <c r="C6" s="10" t="s">
        <v>17</v>
      </c>
      <c r="D6" s="9" t="s">
        <v>38</v>
      </c>
      <c r="E6" s="9" t="s">
        <v>45</v>
      </c>
      <c r="F6" s="9" t="s">
        <v>18</v>
      </c>
    </row>
    <row r="7" spans="1:6" ht="12.75">
      <c r="A7" s="8"/>
      <c r="B7" s="18" t="s">
        <v>41</v>
      </c>
      <c r="C7" s="18" t="s">
        <v>41</v>
      </c>
      <c r="D7" s="18" t="s">
        <v>41</v>
      </c>
      <c r="E7" s="18" t="s">
        <v>41</v>
      </c>
      <c r="F7" s="18" t="s">
        <v>41</v>
      </c>
    </row>
    <row r="8" spans="1:6" s="11" customFormat="1" ht="12.75">
      <c r="A8" s="37" t="s">
        <v>49</v>
      </c>
      <c r="B8" s="37"/>
      <c r="C8" s="37"/>
      <c r="D8" s="37"/>
      <c r="E8" s="37"/>
      <c r="F8" s="37"/>
    </row>
    <row r="9" spans="1:7" ht="12.75">
      <c r="A9" s="15" t="s">
        <v>7</v>
      </c>
      <c r="B9" s="24"/>
      <c r="C9" s="24"/>
      <c r="D9" s="24"/>
      <c r="E9" s="24"/>
      <c r="F9" s="24"/>
      <c r="G9" s="39"/>
    </row>
    <row r="10" spans="1:6" ht="12.75">
      <c r="A10" s="16" t="s">
        <v>8</v>
      </c>
      <c r="B10" s="39">
        <v>35.294443384</v>
      </c>
      <c r="C10" s="39">
        <v>247.03357608</v>
      </c>
      <c r="D10" s="39">
        <v>282.32801946</v>
      </c>
      <c r="E10" s="39">
        <v>343.4511495</v>
      </c>
      <c r="F10" s="39">
        <v>2224.2391582</v>
      </c>
    </row>
    <row r="11" spans="1:6" ht="12.75">
      <c r="A11" s="16" t="s">
        <v>9</v>
      </c>
      <c r="B11" s="39">
        <v>29.665225257</v>
      </c>
      <c r="C11" s="39">
        <v>215.18650197</v>
      </c>
      <c r="D11" s="39">
        <v>244.85172722</v>
      </c>
      <c r="E11" s="39">
        <v>318.27223594</v>
      </c>
      <c r="F11" s="39">
        <v>1747.8913256</v>
      </c>
    </row>
    <row r="12" spans="1:6" ht="12.75">
      <c r="A12" s="16" t="s">
        <v>10</v>
      </c>
      <c r="B12" s="39">
        <v>16.51530933</v>
      </c>
      <c r="C12" s="39">
        <v>142.38896555</v>
      </c>
      <c r="D12" s="39">
        <v>158.90427488</v>
      </c>
      <c r="E12" s="39">
        <v>199.86543733</v>
      </c>
      <c r="F12" s="39">
        <v>1358.4558421</v>
      </c>
    </row>
    <row r="13" spans="1:7" ht="12.75">
      <c r="A13" s="16" t="s">
        <v>11</v>
      </c>
      <c r="B13" s="39">
        <v>5.0642871402</v>
      </c>
      <c r="C13" s="39">
        <v>54.870184505</v>
      </c>
      <c r="D13" s="39">
        <v>59.934471645</v>
      </c>
      <c r="E13" s="39">
        <v>75.496588065</v>
      </c>
      <c r="F13" s="39">
        <v>519.82012869</v>
      </c>
      <c r="G13" s="39"/>
    </row>
    <row r="14" spans="1:6" ht="12.75">
      <c r="A14" s="16" t="s">
        <v>12</v>
      </c>
      <c r="B14" s="39">
        <v>11.49812884</v>
      </c>
      <c r="C14" s="39">
        <v>91.921807557</v>
      </c>
      <c r="D14" s="39">
        <v>103.4199364</v>
      </c>
      <c r="E14" s="39">
        <v>123.35485994</v>
      </c>
      <c r="F14" s="39">
        <v>661.0350832</v>
      </c>
    </row>
    <row r="15" spans="1:6" ht="12.75">
      <c r="A15" s="16" t="s">
        <v>13</v>
      </c>
      <c r="B15" s="39">
        <v>3.6871939089</v>
      </c>
      <c r="C15" s="39">
        <v>16.246490578</v>
      </c>
      <c r="D15" s="39">
        <v>19.933684486</v>
      </c>
      <c r="E15" s="39">
        <v>24.325403923</v>
      </c>
      <c r="F15" s="39">
        <v>163.90765628</v>
      </c>
    </row>
    <row r="16" spans="1:7" ht="12.75">
      <c r="A16" s="16" t="s">
        <v>14</v>
      </c>
      <c r="B16" s="39">
        <v>0.9410218732</v>
      </c>
      <c r="C16" s="39">
        <v>5.9910641498</v>
      </c>
      <c r="D16" s="39">
        <v>6.932086023</v>
      </c>
      <c r="E16" s="39">
        <v>8.563524129</v>
      </c>
      <c r="F16" s="39">
        <v>36.718151995</v>
      </c>
      <c r="G16" s="39"/>
    </row>
    <row r="17" spans="1:7" ht="12.75">
      <c r="A17" s="16" t="s">
        <v>15</v>
      </c>
      <c r="B17" s="39">
        <v>1.0306249472</v>
      </c>
      <c r="C17" s="39">
        <v>12.899932079</v>
      </c>
      <c r="D17" s="39">
        <v>13.930557026</v>
      </c>
      <c r="E17" s="39">
        <v>17.859383727</v>
      </c>
      <c r="F17" s="39">
        <v>92.835680102</v>
      </c>
      <c r="G17" s="39"/>
    </row>
    <row r="18" spans="1:6" ht="12.75">
      <c r="A18" s="15" t="s">
        <v>19</v>
      </c>
      <c r="B18" s="30"/>
      <c r="C18" s="30"/>
      <c r="D18" s="30"/>
      <c r="E18" s="30"/>
      <c r="F18" s="30"/>
    </row>
    <row r="19" spans="1:6" ht="12.75">
      <c r="A19" s="16" t="s">
        <v>46</v>
      </c>
      <c r="B19" s="39">
        <v>19.127603453</v>
      </c>
      <c r="C19" s="39">
        <v>247.32603311</v>
      </c>
      <c r="D19" s="39">
        <v>266.45363657</v>
      </c>
      <c r="E19" s="39">
        <v>326.39103807</v>
      </c>
      <c r="F19" s="39">
        <v>978.67487843</v>
      </c>
    </row>
    <row r="20" spans="1:7" ht="12.75">
      <c r="A20" s="16" t="s">
        <v>20</v>
      </c>
      <c r="B20" s="39">
        <v>10.210574674</v>
      </c>
      <c r="C20" s="39">
        <v>161.35017285</v>
      </c>
      <c r="D20" s="39">
        <v>171.56074753</v>
      </c>
      <c r="E20" s="39">
        <v>230.37050522</v>
      </c>
      <c r="F20" s="39">
        <v>545.50923332</v>
      </c>
      <c r="G20" s="39"/>
    </row>
    <row r="21" spans="1:6" ht="12.75">
      <c r="A21" s="16" t="s">
        <v>21</v>
      </c>
      <c r="B21" s="39">
        <v>12.010948635</v>
      </c>
      <c r="C21" s="39">
        <v>133.1471514</v>
      </c>
      <c r="D21" s="39">
        <v>145.15810003</v>
      </c>
      <c r="E21" s="39">
        <v>192.94610114</v>
      </c>
      <c r="F21" s="39">
        <v>483.3549586</v>
      </c>
    </row>
    <row r="22" spans="1:7" ht="12.75">
      <c r="A22" s="16" t="s">
        <v>22</v>
      </c>
      <c r="B22" s="39">
        <v>8.3376236036</v>
      </c>
      <c r="C22" s="39">
        <v>79.096735354</v>
      </c>
      <c r="D22" s="39">
        <v>87.434358958</v>
      </c>
      <c r="E22" s="39">
        <v>112.3584522</v>
      </c>
      <c r="F22" s="39">
        <v>477.41256657</v>
      </c>
      <c r="G22" s="39"/>
    </row>
    <row r="23" spans="1:6" ht="12.75">
      <c r="A23" s="16" t="s">
        <v>47</v>
      </c>
      <c r="B23" s="39">
        <v>19.210640148</v>
      </c>
      <c r="C23" s="39">
        <v>81.089546317</v>
      </c>
      <c r="D23" s="39">
        <v>100.30018647</v>
      </c>
      <c r="E23" s="39">
        <v>121.60498696</v>
      </c>
      <c r="F23" s="39">
        <v>960.1228037</v>
      </c>
    </row>
    <row r="24" spans="1:6" ht="12.75">
      <c r="A24" s="16" t="s">
        <v>48</v>
      </c>
      <c r="B24" s="39">
        <v>34.798844168</v>
      </c>
      <c r="C24" s="39">
        <v>84.528883418</v>
      </c>
      <c r="D24" s="39">
        <v>119.32772759</v>
      </c>
      <c r="E24" s="39">
        <v>127.51749896</v>
      </c>
      <c r="F24" s="39">
        <v>3359.8285855</v>
      </c>
    </row>
    <row r="25" spans="1:6" ht="12.75">
      <c r="A25" s="15" t="s">
        <v>39</v>
      </c>
      <c r="B25" s="30"/>
      <c r="C25" s="30"/>
      <c r="D25" s="30"/>
      <c r="E25" s="30"/>
      <c r="F25" s="30"/>
    </row>
    <row r="26" spans="1:6" ht="12.75">
      <c r="A26" s="16" t="s">
        <v>23</v>
      </c>
      <c r="B26" s="39">
        <v>63.240083275</v>
      </c>
      <c r="C26" s="39">
        <v>504.05455688</v>
      </c>
      <c r="D26" s="39">
        <v>567.29464015</v>
      </c>
      <c r="E26" s="39">
        <v>709.0863603</v>
      </c>
      <c r="F26" s="39">
        <v>4400.0235878</v>
      </c>
    </row>
    <row r="27" spans="1:6" ht="12.75">
      <c r="A27" s="16" t="s">
        <v>24</v>
      </c>
      <c r="B27" s="39">
        <v>40.456151406</v>
      </c>
      <c r="C27" s="39">
        <v>282.48396558</v>
      </c>
      <c r="D27" s="39">
        <v>322.94011699</v>
      </c>
      <c r="E27" s="39">
        <v>400.96053084</v>
      </c>
      <c r="F27" s="39">
        <v>2400.9482967</v>
      </c>
    </row>
    <row r="28" spans="1:7" ht="12.75">
      <c r="A28" s="16" t="s">
        <v>25</v>
      </c>
      <c r="B28" s="39">
        <v>2.6760811271</v>
      </c>
      <c r="C28" s="39">
        <v>29.124923909</v>
      </c>
      <c r="D28" s="39">
        <v>31.801005036</v>
      </c>
      <c r="E28" s="39">
        <v>39.422971048</v>
      </c>
      <c r="F28" s="39">
        <v>172.1589455</v>
      </c>
      <c r="G28" s="39"/>
    </row>
    <row r="29" spans="1:7" ht="12.75">
      <c r="A29" s="16" t="s">
        <v>26</v>
      </c>
      <c r="B29" s="39">
        <v>6.2701698406</v>
      </c>
      <c r="C29" s="39">
        <v>38.520469102</v>
      </c>
      <c r="D29" s="39">
        <v>44.790638943</v>
      </c>
      <c r="E29" s="39">
        <v>53.101337478</v>
      </c>
      <c r="F29" s="39">
        <v>611.50479799</v>
      </c>
      <c r="G29" s="39"/>
    </row>
    <row r="30" spans="1:7" ht="12.75">
      <c r="A30" s="16" t="s">
        <v>27</v>
      </c>
      <c r="B30" s="39">
        <v>4.4684406014</v>
      </c>
      <c r="C30" s="39">
        <v>20.584932745</v>
      </c>
      <c r="D30" s="39">
        <v>25.053373347</v>
      </c>
      <c r="E30" s="39">
        <v>30.333956394</v>
      </c>
      <c r="F30" s="39">
        <v>401.18322563</v>
      </c>
      <c r="G30" s="39"/>
    </row>
    <row r="31" spans="1:7" ht="12.75">
      <c r="A31" s="16" t="s">
        <v>28</v>
      </c>
      <c r="B31" s="39">
        <v>3.9539328679</v>
      </c>
      <c r="C31" s="39">
        <v>25.134630497</v>
      </c>
      <c r="D31" s="39">
        <v>29.088563365</v>
      </c>
      <c r="E31" s="39">
        <v>35.120937098</v>
      </c>
      <c r="F31" s="39">
        <v>197.11370072</v>
      </c>
      <c r="G31" s="39"/>
    </row>
    <row r="32" spans="1:7" ht="12.75">
      <c r="A32" s="16" t="s">
        <v>29</v>
      </c>
      <c r="B32" s="39">
        <v>2.9299794186</v>
      </c>
      <c r="C32" s="39">
        <v>42.383246571</v>
      </c>
      <c r="D32" s="39">
        <v>45.31322599</v>
      </c>
      <c r="E32" s="39">
        <v>59.23677176</v>
      </c>
      <c r="F32" s="39">
        <v>291.19225682</v>
      </c>
      <c r="G32" s="39"/>
    </row>
    <row r="33" spans="1:6" ht="12.75">
      <c r="A33" s="16" t="s">
        <v>30</v>
      </c>
      <c r="B33" s="39">
        <v>9.1096356585</v>
      </c>
      <c r="C33" s="39">
        <v>49.807264331</v>
      </c>
      <c r="D33" s="39">
        <v>58.91689999</v>
      </c>
      <c r="E33" s="39">
        <v>71.774889334</v>
      </c>
      <c r="F33" s="39">
        <v>322.31844506</v>
      </c>
    </row>
    <row r="34" spans="1:7" ht="12.75">
      <c r="A34" s="16" t="s">
        <v>31</v>
      </c>
      <c r="B34" s="39">
        <v>4.2762998588</v>
      </c>
      <c r="C34" s="39">
        <v>50.481392429</v>
      </c>
      <c r="D34" s="39">
        <v>54.757692288</v>
      </c>
      <c r="E34" s="39">
        <v>72.375282331</v>
      </c>
      <c r="F34" s="39">
        <v>228.6488322</v>
      </c>
      <c r="G34" s="39"/>
    </row>
    <row r="35" spans="1:7" ht="12.75">
      <c r="A35" s="16" t="s">
        <v>32</v>
      </c>
      <c r="B35" s="39">
        <v>2.0115259389</v>
      </c>
      <c r="C35" s="39">
        <v>11.375047448</v>
      </c>
      <c r="D35" s="39">
        <v>13.386573387</v>
      </c>
      <c r="E35" s="39">
        <v>16.860189336</v>
      </c>
      <c r="F35" s="39">
        <v>93.939469384</v>
      </c>
      <c r="G35" s="39"/>
    </row>
    <row r="36" spans="1:7" ht="12.75">
      <c r="A36" s="16" t="s">
        <v>33</v>
      </c>
      <c r="B36" s="39">
        <v>4.760086094</v>
      </c>
      <c r="C36" s="39">
        <v>15.072058546</v>
      </c>
      <c r="D36" s="39">
        <v>19.83214464</v>
      </c>
      <c r="E36" s="39">
        <v>22.734196061</v>
      </c>
      <c r="F36" s="39">
        <v>82.88862343</v>
      </c>
      <c r="G36" s="39"/>
    </row>
    <row r="37" spans="1:6" ht="12.75">
      <c r="A37" s="15" t="s">
        <v>40</v>
      </c>
      <c r="B37" s="30"/>
      <c r="C37" s="40"/>
      <c r="D37" s="30"/>
      <c r="E37" s="30"/>
      <c r="F37" s="30"/>
    </row>
    <row r="38" spans="1:6" ht="12.75">
      <c r="A38" s="16" t="s">
        <v>23</v>
      </c>
      <c r="B38" s="39">
        <v>63.240083275</v>
      </c>
      <c r="C38" s="39">
        <v>504.05455688</v>
      </c>
      <c r="D38" s="39">
        <v>567.29464015</v>
      </c>
      <c r="E38" s="39">
        <v>709.0863603</v>
      </c>
      <c r="F38" s="39">
        <v>4400.0235878</v>
      </c>
    </row>
    <row r="39" spans="1:6" ht="12.75">
      <c r="A39" s="16" t="s">
        <v>24</v>
      </c>
      <c r="B39" s="39">
        <v>40.456151406</v>
      </c>
      <c r="C39" s="39">
        <v>282.48396558</v>
      </c>
      <c r="D39" s="39">
        <v>322.94011699</v>
      </c>
      <c r="E39" s="39">
        <v>400.96053084</v>
      </c>
      <c r="F39" s="39">
        <v>2400.9482967</v>
      </c>
    </row>
    <row r="40" spans="1:6" ht="12.75">
      <c r="A40" s="16" t="s">
        <v>44</v>
      </c>
      <c r="B40" s="39">
        <v>9.4950337637</v>
      </c>
      <c r="C40" s="39">
        <v>78.754561933</v>
      </c>
      <c r="D40" s="39">
        <v>88.249595697</v>
      </c>
      <c r="E40" s="39">
        <v>108.38050116</v>
      </c>
      <c r="F40" s="39">
        <v>321.66978048</v>
      </c>
    </row>
    <row r="41" spans="1:7" ht="12.75">
      <c r="A41" s="16" t="s">
        <v>34</v>
      </c>
      <c r="B41" s="39">
        <v>5.7035384513</v>
      </c>
      <c r="C41" s="39">
        <v>49.162048699</v>
      </c>
      <c r="D41" s="39">
        <v>54.86558715</v>
      </c>
      <c r="E41" s="39">
        <v>72.122837731</v>
      </c>
      <c r="F41" s="39">
        <v>208.29591631</v>
      </c>
      <c r="G41" s="39"/>
    </row>
    <row r="42" spans="1:7" ht="12.75">
      <c r="A42" s="16" t="s">
        <v>35</v>
      </c>
      <c r="B42" s="39">
        <v>4.3642663934</v>
      </c>
      <c r="C42" s="39">
        <v>48.661633043</v>
      </c>
      <c r="D42" s="39">
        <v>53.025899436</v>
      </c>
      <c r="E42" s="39">
        <v>69.25440773</v>
      </c>
      <c r="F42" s="39">
        <v>200.12643069</v>
      </c>
      <c r="G42" s="39"/>
    </row>
    <row r="43" spans="1:7" s="2" customFormat="1" ht="12.75">
      <c r="A43" s="16" t="s">
        <v>36</v>
      </c>
      <c r="B43" s="39">
        <v>3.2647060146</v>
      </c>
      <c r="C43" s="39">
        <v>23.432140708</v>
      </c>
      <c r="D43" s="39">
        <v>26.696846723</v>
      </c>
      <c r="E43" s="39">
        <v>33.409715807</v>
      </c>
      <c r="F43" s="39">
        <v>120.16023923</v>
      </c>
      <c r="G43" s="39"/>
    </row>
    <row r="44" spans="1:6" ht="12.75">
      <c r="A44" s="16" t="s">
        <v>37</v>
      </c>
      <c r="B44" s="39">
        <v>17.628606783</v>
      </c>
      <c r="C44" s="39">
        <v>82.473581196</v>
      </c>
      <c r="D44" s="39">
        <v>100.10218798</v>
      </c>
      <c r="E44" s="39">
        <v>117.79306841</v>
      </c>
      <c r="F44" s="39">
        <v>1551.3972616</v>
      </c>
    </row>
    <row r="45" spans="1:6" s="11" customFormat="1" ht="12.75">
      <c r="A45" s="17" t="s">
        <v>38</v>
      </c>
      <c r="B45" s="43">
        <v>103.69623468</v>
      </c>
      <c r="C45" s="43">
        <v>786.53852246</v>
      </c>
      <c r="D45" s="43">
        <v>890.23475714</v>
      </c>
      <c r="E45" s="43">
        <v>1111.1885826</v>
      </c>
      <c r="F45" s="43">
        <v>6804.9030262</v>
      </c>
    </row>
    <row r="46" spans="1:6" ht="12.75">
      <c r="A46" s="38" t="s">
        <v>50</v>
      </c>
      <c r="B46" s="41"/>
      <c r="C46" s="41"/>
      <c r="D46" s="41"/>
      <c r="E46" s="41"/>
      <c r="F46" s="41"/>
    </row>
    <row r="47" spans="1:6" ht="12.75">
      <c r="A47" s="15" t="s">
        <v>7</v>
      </c>
      <c r="B47" s="42"/>
      <c r="C47" s="42"/>
      <c r="D47" s="42"/>
      <c r="E47" s="42"/>
      <c r="F47" s="42"/>
    </row>
    <row r="48" spans="1:6" ht="12.75">
      <c r="A48" s="16" t="s">
        <v>8</v>
      </c>
      <c r="B48" s="39">
        <v>15.720363625</v>
      </c>
      <c r="C48" s="39">
        <v>87.243910349</v>
      </c>
      <c r="D48" s="39">
        <v>102.96427397</v>
      </c>
      <c r="E48" s="39">
        <v>132.48555244</v>
      </c>
      <c r="F48" s="39">
        <v>939.66973496</v>
      </c>
    </row>
    <row r="49" spans="1:6" ht="12.75">
      <c r="A49" s="16" t="s">
        <v>9</v>
      </c>
      <c r="B49" s="39">
        <v>12.941473265</v>
      </c>
      <c r="C49" s="39">
        <v>87.582044227</v>
      </c>
      <c r="D49" s="39">
        <v>100.52351749</v>
      </c>
      <c r="E49" s="39">
        <v>131.85220114</v>
      </c>
      <c r="F49" s="39">
        <v>733.2513948</v>
      </c>
    </row>
    <row r="50" spans="1:7" ht="12.75">
      <c r="A50" s="16" t="s">
        <v>10</v>
      </c>
      <c r="B50" s="39">
        <v>5.823649801</v>
      </c>
      <c r="C50" s="39">
        <v>50.547637139</v>
      </c>
      <c r="D50" s="39">
        <v>56.37128694</v>
      </c>
      <c r="E50" s="39">
        <v>74.129289666</v>
      </c>
      <c r="F50" s="39">
        <v>585.31680348</v>
      </c>
      <c r="G50" s="39"/>
    </row>
    <row r="51" spans="1:7" ht="12.75">
      <c r="A51" s="16" t="s">
        <v>11</v>
      </c>
      <c r="B51" s="39">
        <v>2.6868311382</v>
      </c>
      <c r="C51" s="39">
        <v>24.072328094</v>
      </c>
      <c r="D51" s="39">
        <v>26.759159233</v>
      </c>
      <c r="E51" s="39">
        <v>32.5277684</v>
      </c>
      <c r="F51" s="39">
        <v>232.28340389</v>
      </c>
      <c r="G51" s="39"/>
    </row>
    <row r="52" spans="1:7" ht="12.75">
      <c r="A52" s="16" t="s">
        <v>12</v>
      </c>
      <c r="B52" s="39">
        <v>6.1723447319</v>
      </c>
      <c r="C52" s="39">
        <v>25.823607687</v>
      </c>
      <c r="D52" s="39">
        <v>31.995952419</v>
      </c>
      <c r="E52" s="39">
        <v>38.537748122</v>
      </c>
      <c r="F52" s="39">
        <v>266.1938517</v>
      </c>
      <c r="G52" s="39"/>
    </row>
    <row r="53" spans="1:7" ht="12.75">
      <c r="A53" s="16" t="s">
        <v>13</v>
      </c>
      <c r="B53" s="39">
        <v>1.4254452882</v>
      </c>
      <c r="C53" s="39">
        <v>5.8863535835</v>
      </c>
      <c r="D53" s="39">
        <v>7.3117988717</v>
      </c>
      <c r="E53" s="39">
        <v>8.9203226838</v>
      </c>
      <c r="F53" s="39">
        <v>71.6209722</v>
      </c>
      <c r="G53" s="39"/>
    </row>
    <row r="54" spans="1:7" ht="12.75">
      <c r="A54" s="16" t="s">
        <v>14</v>
      </c>
      <c r="B54" s="39">
        <v>0.5265592135</v>
      </c>
      <c r="C54" s="39">
        <v>1.8169634083</v>
      </c>
      <c r="D54" s="39">
        <v>2.3435226219</v>
      </c>
      <c r="E54" s="39">
        <v>3.0620385257</v>
      </c>
      <c r="F54" s="39">
        <v>16.834003122</v>
      </c>
      <c r="G54" s="39"/>
    </row>
    <row r="55" spans="1:7" ht="12.75">
      <c r="A55" s="16" t="s">
        <v>15</v>
      </c>
      <c r="B55" s="39">
        <v>0.8319814667</v>
      </c>
      <c r="C55" s="39">
        <v>4.8799091892</v>
      </c>
      <c r="D55" s="39">
        <v>5.7118906559</v>
      </c>
      <c r="E55" s="39">
        <v>8.3937364355</v>
      </c>
      <c r="F55" s="39">
        <v>40.461380374</v>
      </c>
      <c r="G55" s="39"/>
    </row>
    <row r="56" spans="1:7" ht="12.75">
      <c r="A56" s="15" t="s">
        <v>19</v>
      </c>
      <c r="B56" s="30"/>
      <c r="C56" s="30"/>
      <c r="D56" s="30"/>
      <c r="E56" s="30"/>
      <c r="F56" s="30"/>
      <c r="G56" s="30"/>
    </row>
    <row r="57" spans="1:7" ht="12.75">
      <c r="A57" s="16" t="s">
        <v>46</v>
      </c>
      <c r="B57" s="39">
        <v>9.7011057108</v>
      </c>
      <c r="C57" s="39">
        <v>123.83185124</v>
      </c>
      <c r="D57" s="39">
        <v>133.53295695</v>
      </c>
      <c r="E57" s="39">
        <v>169.10003713</v>
      </c>
      <c r="F57" s="39">
        <v>517.27282401</v>
      </c>
      <c r="G57" s="39"/>
    </row>
    <row r="58" spans="1:7" ht="12.75">
      <c r="A58" s="16" t="s">
        <v>20</v>
      </c>
      <c r="B58" s="39">
        <v>3.255898798</v>
      </c>
      <c r="C58" s="39">
        <v>37.535816612</v>
      </c>
      <c r="D58" s="39">
        <v>40.79171541</v>
      </c>
      <c r="E58" s="39">
        <v>63.390866296</v>
      </c>
      <c r="F58" s="39">
        <v>170.44893918</v>
      </c>
      <c r="G58" s="39"/>
    </row>
    <row r="59" spans="1:7" ht="12.75">
      <c r="A59" s="16" t="s">
        <v>21</v>
      </c>
      <c r="B59" s="39">
        <v>2.8629872513</v>
      </c>
      <c r="C59" s="39">
        <v>24.963263101</v>
      </c>
      <c r="D59" s="39">
        <v>27.826250352</v>
      </c>
      <c r="E59" s="39">
        <v>40.608675594</v>
      </c>
      <c r="F59" s="39">
        <v>119.45983055</v>
      </c>
      <c r="G59" s="39"/>
    </row>
    <row r="60" spans="1:7" ht="12.75">
      <c r="A60" s="16" t="s">
        <v>22</v>
      </c>
      <c r="B60" s="39">
        <v>2.6490420417</v>
      </c>
      <c r="C60" s="39">
        <v>25.936381688</v>
      </c>
      <c r="D60" s="39">
        <v>28.585423729</v>
      </c>
      <c r="E60" s="39">
        <v>40.08349484</v>
      </c>
      <c r="F60" s="39">
        <v>161.75292506</v>
      </c>
      <c r="G60" s="39"/>
    </row>
    <row r="61" spans="1:7" ht="12.75">
      <c r="A61" s="16" t="s">
        <v>47</v>
      </c>
      <c r="B61" s="39">
        <v>7.0739858075</v>
      </c>
      <c r="C61" s="39">
        <v>32.890011086</v>
      </c>
      <c r="D61" s="39">
        <v>39.963996893</v>
      </c>
      <c r="E61" s="39">
        <v>50.457366824</v>
      </c>
      <c r="F61" s="39">
        <v>379.79167028</v>
      </c>
      <c r="G61" s="39"/>
    </row>
    <row r="62" spans="1:6" ht="12.75">
      <c r="A62" s="16" t="s">
        <v>48</v>
      </c>
      <c r="B62" s="39">
        <v>20.585628921</v>
      </c>
      <c r="C62" s="39">
        <v>42.695429949</v>
      </c>
      <c r="D62" s="39">
        <v>63.281058869</v>
      </c>
      <c r="E62" s="39">
        <v>66.268216734</v>
      </c>
      <c r="F62" s="39">
        <v>1536.9053555</v>
      </c>
    </row>
    <row r="63" spans="1:6" ht="12.75">
      <c r="A63" s="15" t="s">
        <v>39</v>
      </c>
      <c r="B63" s="30"/>
      <c r="C63" s="30"/>
      <c r="D63" s="30"/>
      <c r="E63" s="30"/>
      <c r="F63" s="30"/>
    </row>
    <row r="64" spans="1:6" ht="12.75">
      <c r="A64" s="16" t="s">
        <v>23</v>
      </c>
      <c r="B64" s="39">
        <v>29.233389044</v>
      </c>
      <c r="C64" s="39">
        <v>195.9285033</v>
      </c>
      <c r="D64" s="39">
        <v>225.16189235</v>
      </c>
      <c r="E64" s="39">
        <v>287.23360531</v>
      </c>
      <c r="F64" s="39">
        <v>1927.5967997</v>
      </c>
    </row>
    <row r="65" spans="1:6" ht="12.75">
      <c r="A65" s="16" t="s">
        <v>24</v>
      </c>
      <c r="B65" s="39">
        <v>16.895259486</v>
      </c>
      <c r="C65" s="39">
        <v>91.924250375</v>
      </c>
      <c r="D65" s="39">
        <v>108.81950986</v>
      </c>
      <c r="E65" s="39">
        <v>142.0736923</v>
      </c>
      <c r="F65" s="39">
        <v>956.4172643</v>
      </c>
    </row>
    <row r="66" spans="1:7" ht="12.75">
      <c r="A66" s="16" t="s">
        <v>25</v>
      </c>
      <c r="B66" s="39">
        <v>0.0613545803</v>
      </c>
      <c r="C66" s="39">
        <v>9.0728527343</v>
      </c>
      <c r="D66" s="39">
        <v>9.1342073146</v>
      </c>
      <c r="E66" s="39">
        <v>12.583590511</v>
      </c>
      <c r="F66" s="39">
        <v>54.953196436</v>
      </c>
      <c r="G66" s="39"/>
    </row>
    <row r="67" spans="1:7" ht="12.75">
      <c r="A67" s="16" t="s">
        <v>26</v>
      </c>
      <c r="B67" s="39">
        <v>2.6776303773</v>
      </c>
      <c r="C67" s="39">
        <v>15.667198094</v>
      </c>
      <c r="D67" s="39">
        <v>18.344828471</v>
      </c>
      <c r="E67" s="39">
        <v>23.338887319</v>
      </c>
      <c r="F67" s="39">
        <v>273.195072</v>
      </c>
      <c r="G67" s="39"/>
    </row>
    <row r="68" spans="1:7" ht="12.75">
      <c r="A68" s="16" t="s">
        <v>27</v>
      </c>
      <c r="B68" s="39">
        <v>2.9810920403</v>
      </c>
      <c r="C68" s="39">
        <v>6.4421989933</v>
      </c>
      <c r="D68" s="39">
        <v>9.4232910336</v>
      </c>
      <c r="E68" s="39">
        <v>11.348596735</v>
      </c>
      <c r="F68" s="39">
        <v>176.5493681</v>
      </c>
      <c r="G68" s="39"/>
    </row>
    <row r="69" spans="1:7" ht="12.75">
      <c r="A69" s="16" t="s">
        <v>28</v>
      </c>
      <c r="B69" s="39">
        <v>2.0332794249</v>
      </c>
      <c r="C69" s="39">
        <v>8.7613553857</v>
      </c>
      <c r="D69" s="39">
        <v>10.794634811</v>
      </c>
      <c r="E69" s="39">
        <v>12.827380683</v>
      </c>
      <c r="F69" s="39">
        <v>78.157378622</v>
      </c>
      <c r="G69" s="39"/>
    </row>
    <row r="70" spans="1:7" ht="12.75">
      <c r="A70" s="16" t="s">
        <v>29</v>
      </c>
      <c r="B70" s="39">
        <v>0.9065508274</v>
      </c>
      <c r="C70" s="39">
        <v>14.532003921</v>
      </c>
      <c r="D70" s="39">
        <v>15.438554748</v>
      </c>
      <c r="E70" s="39">
        <v>18.444459149</v>
      </c>
      <c r="F70" s="39">
        <v>97.663589912</v>
      </c>
      <c r="G70" s="39"/>
    </row>
    <row r="71" spans="1:7" ht="12.75">
      <c r="A71" s="16" t="s">
        <v>30</v>
      </c>
      <c r="B71" s="39">
        <v>2.5253335618</v>
      </c>
      <c r="C71" s="39">
        <v>17.448608202</v>
      </c>
      <c r="D71" s="39">
        <v>19.973941764</v>
      </c>
      <c r="E71" s="39">
        <v>26.964590953</v>
      </c>
      <c r="F71" s="39">
        <v>129.09120226</v>
      </c>
      <c r="G71" s="39"/>
    </row>
    <row r="72" spans="1:7" ht="12.75">
      <c r="A72" s="16" t="s">
        <v>31</v>
      </c>
      <c r="B72" s="39">
        <v>1.6813829152</v>
      </c>
      <c r="C72" s="39">
        <v>13.183195632</v>
      </c>
      <c r="D72" s="39">
        <v>14.864578547</v>
      </c>
      <c r="E72" s="39">
        <v>24.281043723</v>
      </c>
      <c r="F72" s="39">
        <v>77.978048469</v>
      </c>
      <c r="G72" s="39"/>
    </row>
    <row r="73" spans="1:7" ht="12.75">
      <c r="A73" s="16" t="s">
        <v>32</v>
      </c>
      <c r="B73" s="39">
        <v>0.4635175739</v>
      </c>
      <c r="C73" s="39">
        <v>0.910416248</v>
      </c>
      <c r="D73" s="39">
        <v>1.3739338219</v>
      </c>
      <c r="E73" s="39">
        <v>2.8136038759</v>
      </c>
      <c r="F73" s="39">
        <v>35.930472063</v>
      </c>
      <c r="G73" s="39"/>
    </row>
    <row r="74" spans="1:7" ht="12.75">
      <c r="A74" s="16" t="s">
        <v>33</v>
      </c>
      <c r="B74" s="39">
        <v>3.5651181853</v>
      </c>
      <c r="C74" s="39">
        <v>5.9064211648</v>
      </c>
      <c r="D74" s="39">
        <v>9.4715393501</v>
      </c>
      <c r="E74" s="39">
        <v>9.4715393501</v>
      </c>
      <c r="F74" s="39">
        <v>32.89893643</v>
      </c>
      <c r="G74" s="39"/>
    </row>
    <row r="75" spans="1:6" ht="12.75">
      <c r="A75" s="15" t="s">
        <v>40</v>
      </c>
      <c r="B75" s="30"/>
      <c r="C75" s="40"/>
      <c r="D75" s="30"/>
      <c r="E75" s="30"/>
      <c r="F75" s="30"/>
    </row>
    <row r="76" spans="1:6" ht="12.75">
      <c r="A76" s="16" t="s">
        <v>23</v>
      </c>
      <c r="B76" s="39">
        <v>29.233389044</v>
      </c>
      <c r="C76" s="39">
        <v>195.9285033</v>
      </c>
      <c r="D76" s="39">
        <v>225.16189235</v>
      </c>
      <c r="E76" s="39">
        <v>287.23360531</v>
      </c>
      <c r="F76" s="39">
        <v>1927.5967997</v>
      </c>
    </row>
    <row r="77" spans="1:6" ht="12.75">
      <c r="A77" s="16" t="s">
        <v>24</v>
      </c>
      <c r="B77" s="39">
        <v>16.895259486</v>
      </c>
      <c r="C77" s="39">
        <v>91.924250375</v>
      </c>
      <c r="D77" s="39">
        <v>108.81950986</v>
      </c>
      <c r="E77" s="39">
        <v>142.0736923</v>
      </c>
      <c r="F77" s="39">
        <v>956.4172643</v>
      </c>
    </row>
    <row r="78" spans="1:7" ht="12.75">
      <c r="A78" s="16" t="s">
        <v>44</v>
      </c>
      <c r="B78" s="39">
        <v>3.574331327</v>
      </c>
      <c r="C78" s="39">
        <v>25.177121831</v>
      </c>
      <c r="D78" s="39">
        <v>28.751453159</v>
      </c>
      <c r="E78" s="39">
        <v>40.335301583</v>
      </c>
      <c r="F78" s="39">
        <v>129.54570246</v>
      </c>
      <c r="G78" s="39"/>
    </row>
    <row r="79" spans="1:7" s="2" customFormat="1" ht="12.75">
      <c r="A79" s="16" t="s">
        <v>34</v>
      </c>
      <c r="B79" s="39">
        <v>1.713944824</v>
      </c>
      <c r="C79" s="39">
        <v>14.410690045</v>
      </c>
      <c r="D79" s="39">
        <v>16.124634869</v>
      </c>
      <c r="E79" s="39">
        <v>21.287310252</v>
      </c>
      <c r="F79" s="39">
        <v>57.050609722</v>
      </c>
      <c r="G79" s="39"/>
    </row>
    <row r="80" spans="1:7" ht="12.75">
      <c r="A80" s="16" t="s">
        <v>35</v>
      </c>
      <c r="B80" s="39">
        <v>1.2983444673</v>
      </c>
      <c r="C80" s="39">
        <v>9.5455261998</v>
      </c>
      <c r="D80" s="39">
        <v>10.843870667</v>
      </c>
      <c r="E80" s="39">
        <v>18.158584234</v>
      </c>
      <c r="F80" s="39">
        <v>63.046520072</v>
      </c>
      <c r="G80" s="39"/>
    </row>
    <row r="81" spans="1:7" ht="12.75">
      <c r="A81" s="16" t="s">
        <v>36</v>
      </c>
      <c r="B81" s="39">
        <v>0.9985293253</v>
      </c>
      <c r="C81" s="39">
        <v>9.13326971</v>
      </c>
      <c r="D81" s="39">
        <v>10.131799035</v>
      </c>
      <c r="E81" s="39">
        <v>11.174647033</v>
      </c>
      <c r="F81" s="39">
        <v>40.237499424</v>
      </c>
      <c r="G81" s="39"/>
    </row>
    <row r="82" spans="1:6" ht="12.75">
      <c r="A82" s="16" t="s">
        <v>37</v>
      </c>
      <c r="B82" s="39">
        <v>9.3101095426</v>
      </c>
      <c r="C82" s="39">
        <v>33.657642589</v>
      </c>
      <c r="D82" s="39">
        <v>42.967752132</v>
      </c>
      <c r="E82" s="39">
        <v>51.117849198</v>
      </c>
      <c r="F82" s="39">
        <v>667.0973695</v>
      </c>
    </row>
    <row r="83" spans="1:6" ht="12.75">
      <c r="A83" s="45" t="s">
        <v>38</v>
      </c>
      <c r="B83" s="46">
        <v>46.12864853</v>
      </c>
      <c r="C83" s="46">
        <v>287.85275368</v>
      </c>
      <c r="D83" s="46">
        <v>333.98140221</v>
      </c>
      <c r="E83" s="46">
        <v>429.90865741</v>
      </c>
      <c r="F83" s="46">
        <v>2885.6315445</v>
      </c>
    </row>
    <row r="84" spans="1:6" ht="12.75">
      <c r="A84" s="37" t="s">
        <v>51</v>
      </c>
      <c r="B84" s="44"/>
      <c r="C84" s="44"/>
      <c r="D84" s="44"/>
      <c r="E84" s="44"/>
      <c r="F84" s="44"/>
    </row>
    <row r="85" spans="1:6" ht="12.75">
      <c r="A85" s="15" t="s">
        <v>7</v>
      </c>
      <c r="B85" s="42"/>
      <c r="C85" s="42"/>
      <c r="D85" s="42"/>
      <c r="E85" s="42"/>
      <c r="F85" s="42"/>
    </row>
    <row r="86" spans="1:6" ht="12.75">
      <c r="A86" s="16" t="s">
        <v>8</v>
      </c>
      <c r="B86" s="39">
        <v>19.574079759</v>
      </c>
      <c r="C86" s="39">
        <v>159.78966573</v>
      </c>
      <c r="D86" s="39">
        <v>179.36374549</v>
      </c>
      <c r="E86" s="39">
        <v>210.96559706</v>
      </c>
      <c r="F86" s="39">
        <v>1284.5694233</v>
      </c>
    </row>
    <row r="87" spans="1:6" ht="12.75">
      <c r="A87" s="16" t="s">
        <v>9</v>
      </c>
      <c r="B87" s="39">
        <v>16.723751992</v>
      </c>
      <c r="C87" s="39">
        <v>127.60445774</v>
      </c>
      <c r="D87" s="39">
        <v>144.32820973</v>
      </c>
      <c r="E87" s="39">
        <v>186.4200348</v>
      </c>
      <c r="F87" s="39">
        <v>1014.6399308</v>
      </c>
    </row>
    <row r="88" spans="1:7" ht="12.75">
      <c r="A88" s="16" t="s">
        <v>10</v>
      </c>
      <c r="B88" s="39">
        <v>10.691659529</v>
      </c>
      <c r="C88" s="39">
        <v>91.841328408</v>
      </c>
      <c r="D88" s="39">
        <v>102.53298794</v>
      </c>
      <c r="E88" s="39">
        <v>125.73614767</v>
      </c>
      <c r="F88" s="39">
        <v>773.13903861</v>
      </c>
      <c r="G88" s="39"/>
    </row>
    <row r="89" spans="1:7" ht="12.75">
      <c r="A89" s="16" t="s">
        <v>11</v>
      </c>
      <c r="B89" s="39">
        <v>2.377456002</v>
      </c>
      <c r="C89" s="39">
        <v>30.79785641</v>
      </c>
      <c r="D89" s="39">
        <v>33.175312412</v>
      </c>
      <c r="E89" s="39">
        <v>42.968819665</v>
      </c>
      <c r="F89" s="39">
        <v>287.5367248</v>
      </c>
      <c r="G89" s="39"/>
    </row>
    <row r="90" spans="1:7" ht="12.75">
      <c r="A90" s="16" t="s">
        <v>12</v>
      </c>
      <c r="B90" s="39">
        <v>5.325784108</v>
      </c>
      <c r="C90" s="39">
        <v>66.09819987</v>
      </c>
      <c r="D90" s="39">
        <v>71.423983978</v>
      </c>
      <c r="E90" s="39">
        <v>84.817111816</v>
      </c>
      <c r="F90" s="39">
        <v>394.8412315</v>
      </c>
      <c r="G90" s="39"/>
    </row>
    <row r="91" spans="1:6" ht="12.75">
      <c r="A91" s="16" t="s">
        <v>13</v>
      </c>
      <c r="B91" s="39">
        <v>2.2617486207</v>
      </c>
      <c r="C91" s="39">
        <v>10.360136994</v>
      </c>
      <c r="D91" s="39">
        <v>12.621885615</v>
      </c>
      <c r="E91" s="39">
        <v>15.405081239</v>
      </c>
      <c r="F91" s="39">
        <v>92.286684084</v>
      </c>
    </row>
    <row r="92" spans="1:7" ht="12.75">
      <c r="A92" s="16" t="s">
        <v>14</v>
      </c>
      <c r="B92" s="39">
        <v>0.4144626597</v>
      </c>
      <c r="C92" s="39">
        <v>4.1741007415</v>
      </c>
      <c r="D92" s="39">
        <v>4.5885634012</v>
      </c>
      <c r="E92" s="39">
        <v>5.5014856033</v>
      </c>
      <c r="F92" s="39">
        <v>19.884148873</v>
      </c>
      <c r="G92" s="39"/>
    </row>
    <row r="93" spans="1:7" ht="12.75">
      <c r="A93" s="16" t="s">
        <v>15</v>
      </c>
      <c r="B93" s="39">
        <v>0.1986434804</v>
      </c>
      <c r="C93" s="39">
        <v>8.0200228897</v>
      </c>
      <c r="D93" s="39">
        <v>8.2186663701</v>
      </c>
      <c r="E93" s="39">
        <v>9.465647292</v>
      </c>
      <c r="F93" s="39">
        <v>52.374299728</v>
      </c>
      <c r="G93" s="39"/>
    </row>
    <row r="94" spans="1:6" ht="12.75">
      <c r="A94" s="15" t="s">
        <v>19</v>
      </c>
      <c r="B94" s="30"/>
      <c r="C94" s="30"/>
      <c r="D94" s="30"/>
      <c r="E94" s="30"/>
      <c r="F94" s="30"/>
    </row>
    <row r="95" spans="1:7" ht="12.75">
      <c r="A95" s="16" t="s">
        <v>46</v>
      </c>
      <c r="B95" s="39">
        <v>9.4264977417</v>
      </c>
      <c r="C95" s="39">
        <v>123.49418187</v>
      </c>
      <c r="D95" s="39">
        <v>132.92067962</v>
      </c>
      <c r="E95" s="39">
        <v>157.29100094</v>
      </c>
      <c r="F95" s="39">
        <v>461.40205442</v>
      </c>
      <c r="G95" s="39"/>
    </row>
    <row r="96" spans="1:7" ht="12.75">
      <c r="A96" s="16" t="s">
        <v>20</v>
      </c>
      <c r="B96" s="39">
        <v>6.9546758758</v>
      </c>
      <c r="C96" s="39">
        <v>123.81435624</v>
      </c>
      <c r="D96" s="39">
        <v>130.76903212</v>
      </c>
      <c r="E96" s="39">
        <v>166.97963893</v>
      </c>
      <c r="F96" s="39">
        <v>375.06029414</v>
      </c>
      <c r="G96" s="39"/>
    </row>
    <row r="97" spans="1:7" ht="12.75">
      <c r="A97" s="16" t="s">
        <v>21</v>
      </c>
      <c r="B97" s="39">
        <v>9.1479613835</v>
      </c>
      <c r="C97" s="39">
        <v>108.1838883</v>
      </c>
      <c r="D97" s="39">
        <v>117.33184968</v>
      </c>
      <c r="E97" s="39">
        <v>152.33742554</v>
      </c>
      <c r="F97" s="39">
        <v>363.89512805</v>
      </c>
      <c r="G97" s="39"/>
    </row>
    <row r="98" spans="1:7" ht="12.75">
      <c r="A98" s="16" t="s">
        <v>22</v>
      </c>
      <c r="B98" s="39">
        <v>5.6885815619</v>
      </c>
      <c r="C98" s="39">
        <v>53.160353667</v>
      </c>
      <c r="D98" s="39">
        <v>58.848935228</v>
      </c>
      <c r="E98" s="39">
        <v>72.274957364</v>
      </c>
      <c r="F98" s="39">
        <v>315.65964151</v>
      </c>
      <c r="G98" s="39"/>
    </row>
    <row r="99" spans="1:6" ht="12.75">
      <c r="A99" s="16" t="s">
        <v>47</v>
      </c>
      <c r="B99" s="39">
        <v>12.136654341</v>
      </c>
      <c r="C99" s="39">
        <v>48.199535231</v>
      </c>
      <c r="D99" s="39">
        <v>60.336189572</v>
      </c>
      <c r="E99" s="39">
        <v>71.147620135</v>
      </c>
      <c r="F99" s="39">
        <v>580.33113342</v>
      </c>
    </row>
    <row r="100" spans="1:6" ht="12.75">
      <c r="A100" s="16" t="s">
        <v>48</v>
      </c>
      <c r="B100" s="39">
        <v>14.213215247</v>
      </c>
      <c r="C100" s="39">
        <v>41.833453469</v>
      </c>
      <c r="D100" s="39">
        <v>56.046668716</v>
      </c>
      <c r="E100" s="39">
        <v>61.249282228</v>
      </c>
      <c r="F100" s="39">
        <v>1822.9232301</v>
      </c>
    </row>
    <row r="101" spans="1:6" ht="12.75">
      <c r="A101" s="15" t="s">
        <v>39</v>
      </c>
      <c r="B101" s="30"/>
      <c r="C101" s="30"/>
      <c r="D101" s="30"/>
      <c r="E101" s="30"/>
      <c r="F101" s="30"/>
    </row>
    <row r="102" spans="1:6" ht="12.75">
      <c r="A102" s="16" t="s">
        <v>23</v>
      </c>
      <c r="B102" s="39">
        <v>34.006694231</v>
      </c>
      <c r="C102" s="39">
        <v>308.12605358</v>
      </c>
      <c r="D102" s="39">
        <v>342.13274781</v>
      </c>
      <c r="E102" s="39">
        <v>421.85275499</v>
      </c>
      <c r="F102" s="39">
        <v>2472.4267882</v>
      </c>
    </row>
    <row r="103" spans="1:6" ht="12.75">
      <c r="A103" s="16" t="s">
        <v>24</v>
      </c>
      <c r="B103" s="39">
        <v>23.56089192</v>
      </c>
      <c r="C103" s="39">
        <v>190.5597152</v>
      </c>
      <c r="D103" s="39">
        <v>214.12060712</v>
      </c>
      <c r="E103" s="39">
        <v>258.88683854</v>
      </c>
      <c r="F103" s="39">
        <v>1444.5310324</v>
      </c>
    </row>
    <row r="104" spans="1:7" ht="12.75">
      <c r="A104" s="16" t="s">
        <v>25</v>
      </c>
      <c r="B104" s="39">
        <v>2.6147265468</v>
      </c>
      <c r="C104" s="39">
        <v>20.052071175</v>
      </c>
      <c r="D104" s="39">
        <v>22.666797722</v>
      </c>
      <c r="E104" s="39">
        <v>26.839380537</v>
      </c>
      <c r="F104" s="39">
        <v>117.20574906</v>
      </c>
      <c r="G104" s="39"/>
    </row>
    <row r="105" spans="1:7" ht="12.75">
      <c r="A105" s="16" t="s">
        <v>26</v>
      </c>
      <c r="B105" s="39">
        <v>3.5925394633</v>
      </c>
      <c r="C105" s="39">
        <v>22.853271009</v>
      </c>
      <c r="D105" s="39">
        <v>26.445810472</v>
      </c>
      <c r="E105" s="39">
        <v>29.762450159</v>
      </c>
      <c r="F105" s="39">
        <v>338.30972599</v>
      </c>
      <c r="G105" s="39"/>
    </row>
    <row r="106" spans="1:7" ht="12.75">
      <c r="A106" s="16" t="s">
        <v>27</v>
      </c>
      <c r="B106" s="39">
        <v>1.4873485612</v>
      </c>
      <c r="C106" s="39">
        <v>14.142733752</v>
      </c>
      <c r="D106" s="39">
        <v>15.630082313</v>
      </c>
      <c r="E106" s="39">
        <v>18.985359658</v>
      </c>
      <c r="F106" s="39">
        <v>224.63385753</v>
      </c>
      <c r="G106" s="39"/>
    </row>
    <row r="107" spans="1:7" ht="12.75">
      <c r="A107" s="16" t="s">
        <v>28</v>
      </c>
      <c r="B107" s="39">
        <v>1.9206534431</v>
      </c>
      <c r="C107" s="39">
        <v>16.373275111</v>
      </c>
      <c r="D107" s="39">
        <v>18.293928554</v>
      </c>
      <c r="E107" s="39">
        <v>22.293556415</v>
      </c>
      <c r="F107" s="39">
        <v>118.9563221</v>
      </c>
      <c r="G107" s="39"/>
    </row>
    <row r="108" spans="1:7" ht="12.75">
      <c r="A108" s="16" t="s">
        <v>29</v>
      </c>
      <c r="B108" s="39">
        <v>2.0234285912</v>
      </c>
      <c r="C108" s="39">
        <v>27.85124265</v>
      </c>
      <c r="D108" s="39">
        <v>29.874671242</v>
      </c>
      <c r="E108" s="39">
        <v>40.792312611</v>
      </c>
      <c r="F108" s="39">
        <v>193.52866691</v>
      </c>
      <c r="G108" s="39"/>
    </row>
    <row r="109" spans="1:7" ht="12.75">
      <c r="A109" s="16" t="s">
        <v>30</v>
      </c>
      <c r="B109" s="39">
        <v>6.5843020968</v>
      </c>
      <c r="C109" s="39">
        <v>32.358656129</v>
      </c>
      <c r="D109" s="39">
        <v>38.942958226</v>
      </c>
      <c r="E109" s="39">
        <v>44.810298381</v>
      </c>
      <c r="F109" s="39">
        <v>193.2272428</v>
      </c>
      <c r="G109" s="39"/>
    </row>
    <row r="110" spans="1:7" ht="12.75">
      <c r="A110" s="16" t="s">
        <v>31</v>
      </c>
      <c r="B110" s="39">
        <v>2.5949169437</v>
      </c>
      <c r="C110" s="39">
        <v>37.298196797</v>
      </c>
      <c r="D110" s="39">
        <v>39.893113741</v>
      </c>
      <c r="E110" s="39">
        <v>48.094238609</v>
      </c>
      <c r="F110" s="39">
        <v>150.67078373</v>
      </c>
      <c r="G110" s="39"/>
    </row>
    <row r="111" spans="1:7" ht="12.75">
      <c r="A111" s="16" t="s">
        <v>32</v>
      </c>
      <c r="B111" s="39">
        <v>1.5480083651</v>
      </c>
      <c r="C111" s="39">
        <v>10.4646312</v>
      </c>
      <c r="D111" s="39">
        <v>12.012639565</v>
      </c>
      <c r="E111" s="39">
        <v>14.04658546</v>
      </c>
      <c r="F111" s="39">
        <v>58.008997321</v>
      </c>
      <c r="G111" s="39"/>
    </row>
    <row r="112" spans="1:7" ht="12.75">
      <c r="A112" s="16" t="s">
        <v>33</v>
      </c>
      <c r="B112" s="39">
        <v>1.1949679087</v>
      </c>
      <c r="C112" s="39">
        <v>9.1656373816</v>
      </c>
      <c r="D112" s="39">
        <v>10.36060529</v>
      </c>
      <c r="E112" s="39">
        <v>13.262656711</v>
      </c>
      <c r="F112" s="39">
        <v>49.989687001</v>
      </c>
      <c r="G112" s="39"/>
    </row>
    <row r="113" spans="1:6" ht="12.75">
      <c r="A113" s="15" t="s">
        <v>40</v>
      </c>
      <c r="B113" s="30"/>
      <c r="C113" s="40"/>
      <c r="D113" s="30"/>
      <c r="E113" s="30"/>
      <c r="F113" s="30"/>
    </row>
    <row r="114" spans="1:6" ht="12.75">
      <c r="A114" s="16" t="s">
        <v>23</v>
      </c>
      <c r="B114" s="39">
        <v>34.006694231</v>
      </c>
      <c r="C114" s="39">
        <v>308.12605358</v>
      </c>
      <c r="D114" s="39">
        <v>342.13274781</v>
      </c>
      <c r="E114" s="39">
        <v>421.85275499</v>
      </c>
      <c r="F114" s="39">
        <v>2472.4267882</v>
      </c>
    </row>
    <row r="115" spans="1:6" s="14" customFormat="1" ht="12.75">
      <c r="A115" s="16" t="s">
        <v>24</v>
      </c>
      <c r="B115" s="39">
        <v>23.56089192</v>
      </c>
      <c r="C115" s="39">
        <v>190.5597152</v>
      </c>
      <c r="D115" s="39">
        <v>214.12060712</v>
      </c>
      <c r="E115" s="39">
        <v>258.88683854</v>
      </c>
      <c r="F115" s="39">
        <v>1444.5310324</v>
      </c>
    </row>
    <row r="116" spans="1:7" ht="12.75">
      <c r="A116" s="16" t="s">
        <v>44</v>
      </c>
      <c r="B116" s="39">
        <v>5.9207024366</v>
      </c>
      <c r="C116" s="39">
        <v>53.577440101</v>
      </c>
      <c r="D116" s="39">
        <v>59.498142538</v>
      </c>
      <c r="E116" s="39">
        <v>68.045199578</v>
      </c>
      <c r="F116" s="39">
        <v>192.12407801</v>
      </c>
      <c r="G116" s="39"/>
    </row>
    <row r="117" spans="1:7" ht="12.75">
      <c r="A117" s="16" t="s">
        <v>34</v>
      </c>
      <c r="B117" s="39">
        <v>3.9895936273</v>
      </c>
      <c r="C117" s="39">
        <v>34.751358654</v>
      </c>
      <c r="D117" s="39">
        <v>38.740952281</v>
      </c>
      <c r="E117" s="39">
        <v>50.835527479</v>
      </c>
      <c r="F117" s="39">
        <v>151.24530659</v>
      </c>
      <c r="G117" s="39"/>
    </row>
    <row r="118" spans="1:7" ht="12.75">
      <c r="A118" s="16" t="s">
        <v>35</v>
      </c>
      <c r="B118" s="39">
        <v>3.065921926</v>
      </c>
      <c r="C118" s="39">
        <v>39.116106843</v>
      </c>
      <c r="D118" s="39">
        <v>42.182028769</v>
      </c>
      <c r="E118" s="39">
        <v>51.095823497</v>
      </c>
      <c r="F118" s="39">
        <v>137.07991062</v>
      </c>
      <c r="G118" s="39"/>
    </row>
    <row r="119" spans="1:7" ht="12.75">
      <c r="A119" s="16" t="s">
        <v>36</v>
      </c>
      <c r="B119" s="39">
        <v>2.2661766893</v>
      </c>
      <c r="C119" s="39">
        <v>14.298870998</v>
      </c>
      <c r="D119" s="39">
        <v>16.565047688</v>
      </c>
      <c r="E119" s="39">
        <v>22.235068774</v>
      </c>
      <c r="F119" s="39">
        <v>79.922739803</v>
      </c>
      <c r="G119" s="39"/>
    </row>
    <row r="120" spans="1:6" ht="12.75">
      <c r="A120" s="16" t="s">
        <v>37</v>
      </c>
      <c r="B120" s="39">
        <v>8.3184972405</v>
      </c>
      <c r="C120" s="39">
        <v>48.815938607</v>
      </c>
      <c r="D120" s="39">
        <v>57.134435848</v>
      </c>
      <c r="E120" s="39">
        <v>66.675219213</v>
      </c>
      <c r="F120" s="39">
        <v>884.29989207</v>
      </c>
    </row>
    <row r="121" spans="1:6" ht="12.75">
      <c r="A121" s="45" t="s">
        <v>38</v>
      </c>
      <c r="B121" s="46">
        <v>57.567586151</v>
      </c>
      <c r="C121" s="46">
        <v>498.68576878</v>
      </c>
      <c r="D121" s="46">
        <v>556.25335493</v>
      </c>
      <c r="E121" s="46">
        <v>681.27992514</v>
      </c>
      <c r="F121" s="46">
        <v>3919.2714816</v>
      </c>
    </row>
    <row r="122" spans="1:6" ht="12.75">
      <c r="A122" s="17"/>
      <c r="B122" s="21"/>
      <c r="C122" s="21"/>
      <c r="D122" s="21"/>
      <c r="E122" s="21"/>
      <c r="F122" s="21"/>
    </row>
    <row r="123" ht="12.75">
      <c r="A123" s="1"/>
    </row>
    <row r="124" ht="12.75">
      <c r="A124" s="20" t="s">
        <v>57</v>
      </c>
    </row>
  </sheetData>
  <sheetProtection sheet="1"/>
  <mergeCells count="1">
    <mergeCell ref="B5:D5"/>
  </mergeCells>
  <hyperlinks>
    <hyperlink ref="A124" r:id="rId1" display="© Commonwealth of Australia 2015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93" r:id="rId5"/>
  <rowBreaks count="2" manualBreakCount="2">
    <brk id="45" max="255" man="1"/>
    <brk id="83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0" customWidth="1"/>
    <col min="2" max="6" width="15.7109375" style="0" customWidth="1"/>
  </cols>
  <sheetData>
    <row r="1" spans="1:6" s="27" customFormat="1" ht="60" customHeight="1">
      <c r="A1" s="36" t="s">
        <v>42</v>
      </c>
      <c r="B1" s="36"/>
      <c r="C1" s="36"/>
      <c r="D1" s="36"/>
      <c r="E1" s="36"/>
      <c r="F1" s="36"/>
    </row>
    <row r="2" spans="1:3" s="33" customFormat="1" ht="15.75" customHeight="1">
      <c r="A2" s="31" t="s">
        <v>53</v>
      </c>
      <c r="B2" s="32"/>
      <c r="C2" s="32"/>
    </row>
    <row r="3" spans="1:3" s="33" customFormat="1" ht="15.75" customHeight="1">
      <c r="A3" s="34" t="s">
        <v>59</v>
      </c>
      <c r="B3" s="32"/>
      <c r="C3" s="32"/>
    </row>
    <row r="4" spans="1:6" s="35" customFormat="1" ht="14.25" customHeight="1">
      <c r="A4" s="49" t="s">
        <v>58</v>
      </c>
      <c r="B4" s="49"/>
      <c r="C4" s="49"/>
      <c r="D4" s="49"/>
      <c r="E4" s="49"/>
      <c r="F4" s="49"/>
    </row>
    <row r="5" spans="1:6" ht="39.75" customHeight="1">
      <c r="A5" s="7"/>
      <c r="B5" s="55" t="s">
        <v>43</v>
      </c>
      <c r="C5" s="55"/>
      <c r="D5" s="55"/>
      <c r="E5" s="19"/>
      <c r="F5" s="19"/>
    </row>
    <row r="6" spans="1:6" ht="45">
      <c r="A6" s="8"/>
      <c r="B6" s="10" t="s">
        <v>16</v>
      </c>
      <c r="C6" s="10" t="s">
        <v>17</v>
      </c>
      <c r="D6" s="9" t="s">
        <v>38</v>
      </c>
      <c r="E6" s="9" t="s">
        <v>45</v>
      </c>
      <c r="F6" s="9" t="s">
        <v>18</v>
      </c>
    </row>
    <row r="7" spans="1:6" ht="12.75">
      <c r="A7" s="8"/>
      <c r="B7" s="18" t="s">
        <v>5</v>
      </c>
      <c r="C7" s="18" t="s">
        <v>5</v>
      </c>
      <c r="D7" s="18" t="s">
        <v>5</v>
      </c>
      <c r="E7" s="18" t="s">
        <v>5</v>
      </c>
      <c r="F7" s="18" t="s">
        <v>5</v>
      </c>
    </row>
    <row r="8" spans="1:7" s="11" customFormat="1" ht="12.75">
      <c r="A8" s="37" t="s">
        <v>49</v>
      </c>
      <c r="B8" s="37"/>
      <c r="C8" s="37"/>
      <c r="D8" s="37"/>
      <c r="E8" s="37"/>
      <c r="F8" s="37"/>
      <c r="G8"/>
    </row>
    <row r="9" spans="1:6" ht="12.75">
      <c r="A9" s="15" t="s">
        <v>7</v>
      </c>
      <c r="B9" s="24"/>
      <c r="C9" s="24"/>
      <c r="D9" s="24"/>
      <c r="E9" s="24"/>
      <c r="F9" s="24"/>
    </row>
    <row r="10" spans="1:6" ht="12.75">
      <c r="A10" s="16" t="s">
        <v>8</v>
      </c>
      <c r="B10" s="39">
        <v>13.582957152</v>
      </c>
      <c r="C10" s="39">
        <v>5.0310655828</v>
      </c>
      <c r="D10" s="39">
        <v>4.5531392742</v>
      </c>
      <c r="E10" s="39">
        <v>3.9404866411</v>
      </c>
      <c r="F10" s="39">
        <v>1.363223802</v>
      </c>
    </row>
    <row r="11" spans="1:6" ht="12.75">
      <c r="A11" s="16" t="s">
        <v>9</v>
      </c>
      <c r="B11" s="39">
        <v>17.264035815</v>
      </c>
      <c r="C11" s="39">
        <v>4.7769957814</v>
      </c>
      <c r="D11" s="39">
        <v>5.1581810398</v>
      </c>
      <c r="E11" s="39">
        <v>4.584457964</v>
      </c>
      <c r="F11" s="39">
        <v>1.453014855</v>
      </c>
    </row>
    <row r="12" spans="1:6" ht="12.75">
      <c r="A12" s="16" t="s">
        <v>10</v>
      </c>
      <c r="B12" s="39">
        <v>24.048461076</v>
      </c>
      <c r="C12" s="39">
        <v>6.6383085927</v>
      </c>
      <c r="D12" s="39">
        <v>5.7590453062</v>
      </c>
      <c r="E12" s="39">
        <v>5.2505395781</v>
      </c>
      <c r="F12" s="39">
        <v>1.4003248662</v>
      </c>
    </row>
    <row r="13" spans="1:7" ht="12.75">
      <c r="A13" s="16" t="s">
        <v>11</v>
      </c>
      <c r="B13" s="39">
        <v>29.575116022</v>
      </c>
      <c r="C13" s="39">
        <v>9.2248393767</v>
      </c>
      <c r="D13" s="39">
        <v>8.413182785</v>
      </c>
      <c r="E13" s="39">
        <v>7.0034048395</v>
      </c>
      <c r="F13" s="39">
        <v>1.9787990633</v>
      </c>
      <c r="G13" s="39"/>
    </row>
    <row r="14" spans="1:7" ht="12.75">
      <c r="A14" s="16" t="s">
        <v>12</v>
      </c>
      <c r="B14" s="39">
        <v>21.772887488</v>
      </c>
      <c r="C14" s="39">
        <v>7.7368084048</v>
      </c>
      <c r="D14" s="39">
        <v>6.7350833341</v>
      </c>
      <c r="E14" s="39">
        <v>6.895325698</v>
      </c>
      <c r="F14" s="39">
        <v>1.3446627772</v>
      </c>
      <c r="G14" s="39"/>
    </row>
    <row r="15" spans="1:6" ht="12.75">
      <c r="A15" s="16" t="s">
        <v>13</v>
      </c>
      <c r="B15" s="39">
        <v>20.144860158</v>
      </c>
      <c r="C15" s="39">
        <v>9.5776761901</v>
      </c>
      <c r="D15" s="39">
        <v>7.6142352525</v>
      </c>
      <c r="E15" s="39">
        <v>6.9172577958</v>
      </c>
      <c r="F15" s="39">
        <v>2.6729016271</v>
      </c>
    </row>
    <row r="16" spans="1:7" ht="12.75">
      <c r="A16" s="16" t="s">
        <v>14</v>
      </c>
      <c r="B16" s="39">
        <v>43.139911087</v>
      </c>
      <c r="C16" s="39">
        <v>13.508454581</v>
      </c>
      <c r="D16" s="39">
        <v>14.171681528</v>
      </c>
      <c r="E16" s="39">
        <v>11.073003402</v>
      </c>
      <c r="F16" s="39">
        <v>4.6832997554</v>
      </c>
      <c r="G16" s="39"/>
    </row>
    <row r="17" spans="1:7" ht="12.75">
      <c r="A17" s="16" t="s">
        <v>15</v>
      </c>
      <c r="B17" s="39">
        <v>41.857501451</v>
      </c>
      <c r="C17" s="39">
        <v>15.764986661</v>
      </c>
      <c r="D17" s="39">
        <v>15.255704832</v>
      </c>
      <c r="E17" s="39">
        <v>16.540527226</v>
      </c>
      <c r="F17" s="39">
        <v>4.2130167248</v>
      </c>
      <c r="G17" s="39"/>
    </row>
    <row r="18" spans="1:6" ht="12.75">
      <c r="A18" s="15" t="s">
        <v>19</v>
      </c>
      <c r="B18" s="30"/>
      <c r="C18" s="30"/>
      <c r="D18" s="30"/>
      <c r="E18" s="30"/>
      <c r="F18" s="30"/>
    </row>
    <row r="19" spans="1:6" ht="12.75">
      <c r="A19" s="16" t="s">
        <v>46</v>
      </c>
      <c r="B19" s="39">
        <v>21.2904992</v>
      </c>
      <c r="C19" s="39">
        <v>3.7956191475</v>
      </c>
      <c r="D19" s="39">
        <v>3.4346691801</v>
      </c>
      <c r="E19" s="39">
        <v>3.3079143159</v>
      </c>
      <c r="F19" s="39">
        <v>1.7628142744</v>
      </c>
    </row>
    <row r="20" spans="1:7" ht="12.75">
      <c r="A20" s="16" t="s">
        <v>20</v>
      </c>
      <c r="B20" s="39">
        <v>27.590389467</v>
      </c>
      <c r="C20" s="39">
        <v>5.5036936013</v>
      </c>
      <c r="D20" s="39">
        <v>5.6119429016</v>
      </c>
      <c r="E20" s="39">
        <v>4.6711793196</v>
      </c>
      <c r="F20" s="39">
        <v>3.6357152765</v>
      </c>
      <c r="G20" s="39"/>
    </row>
    <row r="21" spans="1:6" ht="12.75">
      <c r="A21" s="16" t="s">
        <v>21</v>
      </c>
      <c r="B21" s="39">
        <v>22.867178732</v>
      </c>
      <c r="C21" s="39">
        <v>6.0820612715</v>
      </c>
      <c r="D21" s="39">
        <v>5.8417809607</v>
      </c>
      <c r="E21" s="39">
        <v>5.0962995073</v>
      </c>
      <c r="F21" s="39">
        <v>2.4072699487</v>
      </c>
    </row>
    <row r="22" spans="1:7" ht="12.75">
      <c r="A22" s="16" t="s">
        <v>22</v>
      </c>
      <c r="B22" s="39">
        <v>25.834739458</v>
      </c>
      <c r="C22" s="39">
        <v>8.9818950607</v>
      </c>
      <c r="D22" s="39">
        <v>7.7837331561</v>
      </c>
      <c r="E22" s="39">
        <v>5.5620744736</v>
      </c>
      <c r="F22" s="39">
        <v>2.163275918</v>
      </c>
      <c r="G22" s="39"/>
    </row>
    <row r="23" spans="1:6" ht="12.75">
      <c r="A23" s="16" t="s">
        <v>47</v>
      </c>
      <c r="B23" s="39">
        <v>17.14718755</v>
      </c>
      <c r="C23" s="39">
        <v>9.1666213117</v>
      </c>
      <c r="D23" s="39">
        <v>7.8802491011</v>
      </c>
      <c r="E23" s="39">
        <v>7.6878064464</v>
      </c>
      <c r="F23" s="39">
        <v>2.0477967607</v>
      </c>
    </row>
    <row r="24" spans="1:6" ht="12.75">
      <c r="A24" s="16" t="s">
        <v>48</v>
      </c>
      <c r="B24" s="39">
        <v>16.328176958</v>
      </c>
      <c r="C24" s="39">
        <v>8.995817351</v>
      </c>
      <c r="D24" s="39">
        <v>7.0270144537</v>
      </c>
      <c r="E24" s="39">
        <v>7.2159617937</v>
      </c>
      <c r="F24" s="39">
        <v>1.0792925274</v>
      </c>
    </row>
    <row r="25" spans="1:6" ht="12.75">
      <c r="A25" s="15" t="s">
        <v>39</v>
      </c>
      <c r="B25" s="30"/>
      <c r="C25" s="30"/>
      <c r="D25" s="30"/>
      <c r="E25" s="30"/>
      <c r="F25" s="30"/>
    </row>
    <row r="26" spans="1:6" ht="12.75">
      <c r="A26" s="16" t="s">
        <v>23</v>
      </c>
      <c r="B26" s="39">
        <v>11.974367712</v>
      </c>
      <c r="C26" s="39">
        <v>3.6089979787</v>
      </c>
      <c r="D26" s="39">
        <v>3.0976294174</v>
      </c>
      <c r="E26" s="39">
        <v>2.742990155</v>
      </c>
      <c r="F26" s="39">
        <v>1.0846892771</v>
      </c>
    </row>
    <row r="27" spans="1:6" ht="12.75">
      <c r="A27" s="16" t="s">
        <v>24</v>
      </c>
      <c r="B27" s="39">
        <v>11.238721228</v>
      </c>
      <c r="C27" s="39">
        <v>4.456492345</v>
      </c>
      <c r="D27" s="39">
        <v>3.7927818381</v>
      </c>
      <c r="E27" s="39">
        <v>3.3339668347</v>
      </c>
      <c r="F27" s="39">
        <v>1.0952557243</v>
      </c>
    </row>
    <row r="28" spans="1:7" ht="12.75">
      <c r="A28" s="16" t="s">
        <v>25</v>
      </c>
      <c r="B28" s="39">
        <v>37.733129512</v>
      </c>
      <c r="C28" s="39">
        <v>10.923980348</v>
      </c>
      <c r="D28" s="39">
        <v>10.995984005</v>
      </c>
      <c r="E28" s="39">
        <v>11.177363139</v>
      </c>
      <c r="F28" s="39">
        <v>5.1291150291</v>
      </c>
      <c r="G28" s="39"/>
    </row>
    <row r="29" spans="1:7" ht="12.75">
      <c r="A29" s="16" t="s">
        <v>26</v>
      </c>
      <c r="B29" s="39">
        <v>24.931101109</v>
      </c>
      <c r="C29" s="39">
        <v>11.285138485</v>
      </c>
      <c r="D29" s="39">
        <v>11.315484343</v>
      </c>
      <c r="E29" s="39">
        <v>9.2611583917</v>
      </c>
      <c r="F29" s="39">
        <v>2.8831373754</v>
      </c>
      <c r="G29" s="39"/>
    </row>
    <row r="30" spans="1:7" ht="12.75">
      <c r="A30" s="16" t="s">
        <v>27</v>
      </c>
      <c r="B30" s="39">
        <v>28.806862378</v>
      </c>
      <c r="C30" s="39">
        <v>17.167105381</v>
      </c>
      <c r="D30" s="39">
        <v>15.628834815</v>
      </c>
      <c r="E30" s="39">
        <v>15.33270192</v>
      </c>
      <c r="F30" s="39">
        <v>4.0481414379</v>
      </c>
      <c r="G30" s="39"/>
    </row>
    <row r="31" spans="1:7" ht="12.75">
      <c r="A31" s="16" t="s">
        <v>28</v>
      </c>
      <c r="B31" s="39">
        <v>39.506783107</v>
      </c>
      <c r="C31" s="39">
        <v>18.756391376</v>
      </c>
      <c r="D31" s="39">
        <v>19.525176268</v>
      </c>
      <c r="E31" s="39">
        <v>17.860493552</v>
      </c>
      <c r="F31" s="39">
        <v>8.729248538</v>
      </c>
      <c r="G31" s="39"/>
    </row>
    <row r="32" spans="1:7" ht="12.75">
      <c r="A32" s="16" t="s">
        <v>29</v>
      </c>
      <c r="B32" s="39">
        <v>55.817336188</v>
      </c>
      <c r="C32" s="39">
        <v>12.330358654</v>
      </c>
      <c r="D32" s="39">
        <v>13.175231954</v>
      </c>
      <c r="E32" s="39">
        <v>12.143730011</v>
      </c>
      <c r="F32" s="39">
        <v>5.6824250818</v>
      </c>
      <c r="G32" s="39"/>
    </row>
    <row r="33" spans="1:6" ht="12.75">
      <c r="A33" s="16" t="s">
        <v>30</v>
      </c>
      <c r="B33" s="39">
        <v>24.434153671</v>
      </c>
      <c r="C33" s="39">
        <v>12.865482015</v>
      </c>
      <c r="D33" s="39">
        <v>10.983641312</v>
      </c>
      <c r="E33" s="39">
        <v>10.456992833</v>
      </c>
      <c r="F33" s="39">
        <v>5.3151513591</v>
      </c>
    </row>
    <row r="34" spans="1:7" ht="12.75">
      <c r="A34" s="16" t="s">
        <v>31</v>
      </c>
      <c r="B34" s="39">
        <v>42.617904743</v>
      </c>
      <c r="C34" s="39">
        <v>10.042245357</v>
      </c>
      <c r="D34" s="39">
        <v>9.5504743496</v>
      </c>
      <c r="E34" s="39">
        <v>9.8752067864</v>
      </c>
      <c r="F34" s="39">
        <v>4.4250437116</v>
      </c>
      <c r="G34" s="39"/>
    </row>
    <row r="35" spans="1:7" ht="12.75">
      <c r="A35" s="16" t="s">
        <v>32</v>
      </c>
      <c r="B35" s="39">
        <v>49.711005987</v>
      </c>
      <c r="C35" s="39">
        <v>20.4645767</v>
      </c>
      <c r="D35" s="39">
        <v>17.93519606</v>
      </c>
      <c r="E35" s="39">
        <v>19.193795212</v>
      </c>
      <c r="F35" s="39">
        <v>8.4190846677</v>
      </c>
      <c r="G35" s="39"/>
    </row>
    <row r="36" spans="1:7" ht="12.75">
      <c r="A36" s="16" t="s">
        <v>33</v>
      </c>
      <c r="B36" s="39">
        <v>40.742256292</v>
      </c>
      <c r="C36" s="39">
        <v>18.63160462</v>
      </c>
      <c r="D36" s="39">
        <v>19.838745184</v>
      </c>
      <c r="E36" s="39">
        <v>17.405768783</v>
      </c>
      <c r="F36" s="39">
        <v>9.6765155535</v>
      </c>
      <c r="G36" s="39"/>
    </row>
    <row r="37" spans="1:6" ht="12.75">
      <c r="A37" s="15" t="s">
        <v>40</v>
      </c>
      <c r="B37" s="30"/>
      <c r="C37" s="40"/>
      <c r="D37" s="30"/>
      <c r="E37" s="30"/>
      <c r="F37" s="30"/>
    </row>
    <row r="38" spans="1:6" ht="12.75">
      <c r="A38" s="16" t="s">
        <v>23</v>
      </c>
      <c r="B38" s="39">
        <v>11.974367712</v>
      </c>
      <c r="C38" s="39">
        <v>3.6089979787</v>
      </c>
      <c r="D38" s="39">
        <v>3.0976294174</v>
      </c>
      <c r="E38" s="39">
        <v>2.742990155</v>
      </c>
      <c r="F38" s="39">
        <v>1.0846892771</v>
      </c>
    </row>
    <row r="39" spans="1:6" ht="12.75">
      <c r="A39" s="16" t="s">
        <v>24</v>
      </c>
      <c r="B39" s="39">
        <v>11.238721228</v>
      </c>
      <c r="C39" s="39">
        <v>4.456492345</v>
      </c>
      <c r="D39" s="39">
        <v>3.7927818381</v>
      </c>
      <c r="E39" s="39">
        <v>3.3339668347</v>
      </c>
      <c r="F39" s="39">
        <v>1.0952557243</v>
      </c>
    </row>
    <row r="40" spans="1:6" ht="12.75">
      <c r="A40" s="16" t="s">
        <v>44</v>
      </c>
      <c r="B40" s="39">
        <v>24.03694178</v>
      </c>
      <c r="C40" s="39">
        <v>8.3557312336</v>
      </c>
      <c r="D40" s="39">
        <v>8.111812792</v>
      </c>
      <c r="E40" s="39">
        <v>7.4693453576</v>
      </c>
      <c r="F40" s="39">
        <v>6.0480239773</v>
      </c>
    </row>
    <row r="41" spans="1:7" ht="12.75">
      <c r="A41" s="16" t="s">
        <v>34</v>
      </c>
      <c r="B41" s="39">
        <v>29.097712273</v>
      </c>
      <c r="C41" s="39">
        <v>11.557707361</v>
      </c>
      <c r="D41" s="39">
        <v>10.466572677</v>
      </c>
      <c r="E41" s="39">
        <v>9.7207527981</v>
      </c>
      <c r="F41" s="39">
        <v>7.1997979112</v>
      </c>
      <c r="G41" s="39"/>
    </row>
    <row r="42" spans="1:7" ht="12.75">
      <c r="A42" s="16" t="s">
        <v>35</v>
      </c>
      <c r="B42" s="39">
        <v>33.322565833</v>
      </c>
      <c r="C42" s="39">
        <v>11.816040692</v>
      </c>
      <c r="D42" s="39">
        <v>10.674608186</v>
      </c>
      <c r="E42" s="39">
        <v>8.4601347032</v>
      </c>
      <c r="F42" s="39">
        <v>6.4395828494</v>
      </c>
      <c r="G42" s="39"/>
    </row>
    <row r="43" spans="1:7" s="2" customFormat="1" ht="12.75">
      <c r="A43" s="16" t="s">
        <v>36</v>
      </c>
      <c r="B43" s="39">
        <v>38.387815216</v>
      </c>
      <c r="C43" s="39">
        <v>14.48410073</v>
      </c>
      <c r="D43" s="39">
        <v>11.18922979</v>
      </c>
      <c r="E43" s="39">
        <v>9.4503002483</v>
      </c>
      <c r="F43" s="39">
        <v>7.1931654178</v>
      </c>
      <c r="G43" s="39"/>
    </row>
    <row r="44" spans="1:6" ht="12.75">
      <c r="A44" s="16" t="s">
        <v>37</v>
      </c>
      <c r="B44" s="39">
        <v>14.616093609</v>
      </c>
      <c r="C44" s="39">
        <v>9.718731042</v>
      </c>
      <c r="D44" s="39">
        <v>8.1919074405</v>
      </c>
      <c r="E44" s="39">
        <v>7.7927689542</v>
      </c>
      <c r="F44" s="39">
        <v>1.593625863</v>
      </c>
    </row>
    <row r="45" spans="1:6" ht="12.75">
      <c r="A45" s="17" t="s">
        <v>38</v>
      </c>
      <c r="B45" s="43">
        <v>8.8328429396</v>
      </c>
      <c r="C45" s="43">
        <v>2.6964663673</v>
      </c>
      <c r="D45" s="43">
        <v>2.4381842487</v>
      </c>
      <c r="E45" s="43">
        <v>2.2469090229</v>
      </c>
      <c r="F45" s="43">
        <v>0.765645211</v>
      </c>
    </row>
    <row r="46" spans="1:6" ht="12.75">
      <c r="A46" s="38" t="s">
        <v>50</v>
      </c>
      <c r="B46" s="41"/>
      <c r="C46" s="41"/>
      <c r="D46" s="41"/>
      <c r="E46" s="41"/>
      <c r="F46" s="41"/>
    </row>
    <row r="47" spans="1:6" ht="12.75">
      <c r="A47" s="15" t="s">
        <v>7</v>
      </c>
      <c r="B47" s="42"/>
      <c r="C47" s="42"/>
      <c r="D47" s="42"/>
      <c r="E47" s="42"/>
      <c r="F47" s="42"/>
    </row>
    <row r="48" spans="1:6" ht="12.75">
      <c r="A48" s="16" t="s">
        <v>8</v>
      </c>
      <c r="B48" s="39">
        <v>20.328062247</v>
      </c>
      <c r="C48" s="39">
        <v>10.771869617</v>
      </c>
      <c r="D48" s="39">
        <v>9.1117812471</v>
      </c>
      <c r="E48" s="39">
        <v>7.6195655973</v>
      </c>
      <c r="F48" s="39">
        <v>1.8310071471</v>
      </c>
    </row>
    <row r="49" spans="1:6" ht="12.75">
      <c r="A49" s="16" t="s">
        <v>9</v>
      </c>
      <c r="B49" s="39">
        <v>23.368237863</v>
      </c>
      <c r="C49" s="39">
        <v>7.6351400965</v>
      </c>
      <c r="D49" s="39">
        <v>7.5729551098</v>
      </c>
      <c r="E49" s="39">
        <v>5.9465437012</v>
      </c>
      <c r="F49" s="39">
        <v>1.5321118582</v>
      </c>
    </row>
    <row r="50" spans="1:7" ht="12.75">
      <c r="A50" s="16" t="s">
        <v>10</v>
      </c>
      <c r="B50" s="39">
        <v>41.860176859</v>
      </c>
      <c r="C50" s="39">
        <v>10.478038114</v>
      </c>
      <c r="D50" s="39">
        <v>10.272856528</v>
      </c>
      <c r="E50" s="39">
        <v>8.4022617521</v>
      </c>
      <c r="F50" s="39">
        <v>1.5902175335</v>
      </c>
      <c r="G50" s="39"/>
    </row>
    <row r="51" spans="1:7" ht="12.75">
      <c r="A51" s="16" t="s">
        <v>11</v>
      </c>
      <c r="B51" s="39">
        <v>37.984264437</v>
      </c>
      <c r="C51" s="39">
        <v>12.955746954</v>
      </c>
      <c r="D51" s="39">
        <v>11.82096299</v>
      </c>
      <c r="E51" s="39">
        <v>9.5711172019</v>
      </c>
      <c r="F51" s="39">
        <v>2.0148594259</v>
      </c>
      <c r="G51" s="39"/>
    </row>
    <row r="52" spans="1:7" ht="12.75">
      <c r="A52" s="16" t="s">
        <v>12</v>
      </c>
      <c r="B52" s="39">
        <v>26.666527515</v>
      </c>
      <c r="C52" s="39">
        <v>12.605459323</v>
      </c>
      <c r="D52" s="39">
        <v>11.122353981</v>
      </c>
      <c r="E52" s="39">
        <v>11.758574325</v>
      </c>
      <c r="F52" s="39">
        <v>1.6927606485</v>
      </c>
      <c r="G52" s="39"/>
    </row>
    <row r="53" spans="1:7" ht="12.75">
      <c r="A53" s="16" t="s">
        <v>13</v>
      </c>
      <c r="B53" s="39">
        <v>31.964139899</v>
      </c>
      <c r="C53" s="39">
        <v>15.415095968</v>
      </c>
      <c r="D53" s="39">
        <v>13.611626756</v>
      </c>
      <c r="E53" s="39">
        <v>12.746966957</v>
      </c>
      <c r="F53" s="39">
        <v>3.4403262215</v>
      </c>
      <c r="G53" s="39"/>
    </row>
    <row r="54" spans="1:7" ht="12.75">
      <c r="A54" s="16" t="s">
        <v>14</v>
      </c>
      <c r="B54" s="39">
        <v>50.325373485</v>
      </c>
      <c r="C54" s="39">
        <v>19.961912574</v>
      </c>
      <c r="D54" s="39">
        <v>16.995218226</v>
      </c>
      <c r="E54" s="39">
        <v>16.236043652</v>
      </c>
      <c r="F54" s="39">
        <v>7.4111832406</v>
      </c>
      <c r="G54" s="39"/>
    </row>
    <row r="55" spans="1:7" ht="12.75">
      <c r="A55" s="16" t="s">
        <v>15</v>
      </c>
      <c r="B55" s="39">
        <v>47.047998529</v>
      </c>
      <c r="C55" s="39">
        <v>23.808578665</v>
      </c>
      <c r="D55" s="39">
        <v>23.568413424</v>
      </c>
      <c r="E55" s="39">
        <v>25.421740114</v>
      </c>
      <c r="F55" s="39">
        <v>5.5207694606</v>
      </c>
      <c r="G55" s="39"/>
    </row>
    <row r="56" spans="1:6" ht="12.75">
      <c r="A56" s="15" t="s">
        <v>19</v>
      </c>
      <c r="B56" s="30"/>
      <c r="C56" s="30"/>
      <c r="D56" s="30"/>
      <c r="E56" s="30"/>
      <c r="F56" s="30"/>
    </row>
    <row r="57" spans="1:7" ht="12.75">
      <c r="A57" s="16" t="s">
        <v>46</v>
      </c>
      <c r="B57" s="39">
        <v>25.880811953</v>
      </c>
      <c r="C57" s="39">
        <v>5.5575418689</v>
      </c>
      <c r="D57" s="39">
        <v>5.4671025401</v>
      </c>
      <c r="E57" s="39">
        <v>5.4654768776</v>
      </c>
      <c r="F57" s="39">
        <v>2.0814510145</v>
      </c>
      <c r="G57" s="39"/>
    </row>
    <row r="58" spans="1:7" ht="12.75">
      <c r="A58" s="16" t="s">
        <v>20</v>
      </c>
      <c r="B58" s="39">
        <v>43.352707568</v>
      </c>
      <c r="C58" s="39">
        <v>12.965307499</v>
      </c>
      <c r="D58" s="39">
        <v>12.572853142</v>
      </c>
      <c r="E58" s="39">
        <v>10.06753809</v>
      </c>
      <c r="F58" s="39">
        <v>5.932679334</v>
      </c>
      <c r="G58" s="39"/>
    </row>
    <row r="59" spans="1:7" ht="12.75">
      <c r="A59" s="16" t="s">
        <v>21</v>
      </c>
      <c r="B59" s="39">
        <v>41.890582224</v>
      </c>
      <c r="C59" s="39">
        <v>16.410300439</v>
      </c>
      <c r="D59" s="39">
        <v>16.288360535</v>
      </c>
      <c r="E59" s="39">
        <v>13.244706877</v>
      </c>
      <c r="F59" s="39">
        <v>5.7570284314</v>
      </c>
      <c r="G59" s="39"/>
    </row>
    <row r="60" spans="1:7" ht="12.75">
      <c r="A60" s="16" t="s">
        <v>22</v>
      </c>
      <c r="B60" s="39">
        <v>59.531080358</v>
      </c>
      <c r="C60" s="39">
        <v>15.476922505</v>
      </c>
      <c r="D60" s="39">
        <v>14.827191327</v>
      </c>
      <c r="E60" s="39">
        <v>11.336224814</v>
      </c>
      <c r="F60" s="39">
        <v>3.3545523861</v>
      </c>
      <c r="G60" s="39"/>
    </row>
    <row r="61" spans="1:7" ht="12.75">
      <c r="A61" s="16" t="s">
        <v>47</v>
      </c>
      <c r="B61" s="39">
        <v>24.921035803</v>
      </c>
      <c r="C61" s="39">
        <v>11.931731384</v>
      </c>
      <c r="D61" s="39">
        <v>10.774349598</v>
      </c>
      <c r="E61" s="39">
        <v>10.486025455</v>
      </c>
      <c r="F61" s="39">
        <v>2.9630016107</v>
      </c>
      <c r="G61" s="39"/>
    </row>
    <row r="62" spans="1:6" ht="12.75">
      <c r="A62" s="16" t="s">
        <v>48</v>
      </c>
      <c r="B62" s="39">
        <v>22.346737285</v>
      </c>
      <c r="C62" s="39">
        <v>11.320747091</v>
      </c>
      <c r="D62" s="39">
        <v>9.6853558067</v>
      </c>
      <c r="E62" s="39">
        <v>9.217548788</v>
      </c>
      <c r="F62" s="39">
        <v>0.9653803404</v>
      </c>
    </row>
    <row r="63" spans="1:6" ht="12.75">
      <c r="A63" s="15" t="s">
        <v>39</v>
      </c>
      <c r="B63" s="30"/>
      <c r="C63" s="30"/>
      <c r="D63" s="30"/>
      <c r="E63" s="30"/>
      <c r="F63" s="30"/>
    </row>
    <row r="64" spans="1:6" ht="12.75">
      <c r="A64" s="16" t="s">
        <v>23</v>
      </c>
      <c r="B64" s="39">
        <v>15.102643937</v>
      </c>
      <c r="C64" s="39">
        <v>5.4328197481</v>
      </c>
      <c r="D64" s="39">
        <v>4.9256192262</v>
      </c>
      <c r="E64" s="39">
        <v>4.5879437583</v>
      </c>
      <c r="F64" s="39">
        <v>1.3400688053</v>
      </c>
    </row>
    <row r="65" spans="1:6" ht="12.75">
      <c r="A65" s="16" t="s">
        <v>24</v>
      </c>
      <c r="B65" s="39">
        <v>18.312022704</v>
      </c>
      <c r="C65" s="39">
        <v>9.263500948</v>
      </c>
      <c r="D65" s="39">
        <v>8.8695579211</v>
      </c>
      <c r="E65" s="39">
        <v>6.9849867478</v>
      </c>
      <c r="F65" s="39">
        <v>2.0778135139</v>
      </c>
    </row>
    <row r="66" spans="1:7" ht="12.75">
      <c r="A66" s="16" t="s">
        <v>25</v>
      </c>
      <c r="B66" s="39">
        <v>101.88905082</v>
      </c>
      <c r="C66" s="39">
        <v>25.975822769</v>
      </c>
      <c r="D66" s="39">
        <v>25.727473733</v>
      </c>
      <c r="E66" s="39">
        <v>23.093894982</v>
      </c>
      <c r="F66" s="39">
        <v>10.311131727</v>
      </c>
      <c r="G66" s="39"/>
    </row>
    <row r="67" spans="1:7" ht="12.75">
      <c r="A67" s="16" t="s">
        <v>26</v>
      </c>
      <c r="B67" s="39">
        <v>36.2509444</v>
      </c>
      <c r="C67" s="39">
        <v>21.286476315</v>
      </c>
      <c r="D67" s="39">
        <v>20.158207524</v>
      </c>
      <c r="E67" s="39">
        <v>18.549085164</v>
      </c>
      <c r="F67" s="39">
        <v>3.8264135561</v>
      </c>
      <c r="G67" s="39"/>
    </row>
    <row r="68" spans="1:7" ht="12.75">
      <c r="A68" s="16" t="s">
        <v>27</v>
      </c>
      <c r="B68" s="39">
        <v>37.791482411</v>
      </c>
      <c r="C68" s="39">
        <v>42.849478864</v>
      </c>
      <c r="D68" s="39">
        <v>34.373131035</v>
      </c>
      <c r="E68" s="39">
        <v>29.043182584</v>
      </c>
      <c r="F68" s="39">
        <v>4.7480406095</v>
      </c>
      <c r="G68" s="39"/>
    </row>
    <row r="69" spans="1:7" ht="12.75">
      <c r="A69" s="16" t="s">
        <v>28</v>
      </c>
      <c r="B69" s="39">
        <v>60.67918334</v>
      </c>
      <c r="C69" s="39">
        <v>32.63841831</v>
      </c>
      <c r="D69" s="39">
        <v>33.34676229</v>
      </c>
      <c r="E69" s="39">
        <v>27.322019884</v>
      </c>
      <c r="F69" s="39">
        <v>11.469597605</v>
      </c>
      <c r="G69" s="39"/>
    </row>
    <row r="70" spans="1:7" ht="12.75">
      <c r="A70" s="16" t="s">
        <v>29</v>
      </c>
      <c r="B70" s="39">
        <v>71.945679021</v>
      </c>
      <c r="C70" s="39">
        <v>19.052724273</v>
      </c>
      <c r="D70" s="39">
        <v>17.811887575</v>
      </c>
      <c r="E70" s="39">
        <v>17.876659277</v>
      </c>
      <c r="F70" s="39">
        <v>8.5441589663</v>
      </c>
      <c r="G70" s="39"/>
    </row>
    <row r="71" spans="1:7" ht="12.75">
      <c r="A71" s="16" t="s">
        <v>30</v>
      </c>
      <c r="B71" s="39">
        <v>50.408746475</v>
      </c>
      <c r="C71" s="39">
        <v>21.949982319</v>
      </c>
      <c r="D71" s="39">
        <v>20.15165808</v>
      </c>
      <c r="E71" s="39">
        <v>18.990247274</v>
      </c>
      <c r="F71" s="39">
        <v>7.4850575113</v>
      </c>
      <c r="G71" s="39"/>
    </row>
    <row r="72" spans="1:7" ht="12.75">
      <c r="A72" s="16" t="s">
        <v>31</v>
      </c>
      <c r="B72" s="39">
        <v>74.713118236</v>
      </c>
      <c r="C72" s="39">
        <v>20.965104074</v>
      </c>
      <c r="D72" s="39">
        <v>20.315231173</v>
      </c>
      <c r="E72" s="39">
        <v>17.23779488</v>
      </c>
      <c r="F72" s="39">
        <v>7.9060280216</v>
      </c>
      <c r="G72" s="39"/>
    </row>
    <row r="73" spans="1:7" ht="12.75">
      <c r="A73" s="16" t="s">
        <v>32</v>
      </c>
      <c r="B73" s="39">
        <v>103.48166883</v>
      </c>
      <c r="C73" s="39">
        <v>70.428388097</v>
      </c>
      <c r="D73" s="39">
        <v>58.440528517</v>
      </c>
      <c r="E73" s="39">
        <v>52.69525972</v>
      </c>
      <c r="F73" s="39">
        <v>11.067291413</v>
      </c>
      <c r="G73" s="39"/>
    </row>
    <row r="74" spans="1:7" ht="12.75">
      <c r="A74" s="16" t="s">
        <v>33</v>
      </c>
      <c r="B74" s="39">
        <v>47.941661202</v>
      </c>
      <c r="C74" s="39">
        <v>31.389676085</v>
      </c>
      <c r="D74" s="39">
        <v>31.766037869</v>
      </c>
      <c r="E74" s="39">
        <v>31.766037869</v>
      </c>
      <c r="F74" s="39">
        <v>17.384645797</v>
      </c>
      <c r="G74" s="39"/>
    </row>
    <row r="75" spans="1:6" ht="12.75">
      <c r="A75" s="15" t="s">
        <v>40</v>
      </c>
      <c r="B75" s="30"/>
      <c r="C75" s="40"/>
      <c r="D75" s="30"/>
      <c r="E75" s="30"/>
      <c r="F75" s="30"/>
    </row>
    <row r="76" spans="1:6" ht="12.75">
      <c r="A76" s="16" t="s">
        <v>23</v>
      </c>
      <c r="B76" s="39">
        <v>15.102643937</v>
      </c>
      <c r="C76" s="39">
        <v>5.4328197481</v>
      </c>
      <c r="D76" s="39">
        <v>4.9256192262</v>
      </c>
      <c r="E76" s="39">
        <v>4.5879437583</v>
      </c>
      <c r="F76" s="39">
        <v>1.3400688053</v>
      </c>
    </row>
    <row r="77" spans="1:6" ht="12.75">
      <c r="A77" s="16" t="s">
        <v>24</v>
      </c>
      <c r="B77" s="39">
        <v>18.312022704</v>
      </c>
      <c r="C77" s="39">
        <v>9.263500948</v>
      </c>
      <c r="D77" s="39">
        <v>8.8695579211</v>
      </c>
      <c r="E77" s="39">
        <v>6.9849867478</v>
      </c>
      <c r="F77" s="39">
        <v>2.0778135139</v>
      </c>
    </row>
    <row r="78" spans="1:7" ht="12.75">
      <c r="A78" s="16" t="s">
        <v>44</v>
      </c>
      <c r="B78" s="39">
        <v>45.46815701</v>
      </c>
      <c r="C78" s="39">
        <v>17.11189181</v>
      </c>
      <c r="D78" s="39">
        <v>17.939011178</v>
      </c>
      <c r="E78" s="39">
        <v>13.992666657</v>
      </c>
      <c r="F78" s="39">
        <v>10.527030471</v>
      </c>
      <c r="G78" s="39"/>
    </row>
    <row r="79" spans="1:7" s="2" customFormat="1" ht="12.75">
      <c r="A79" s="16" t="s">
        <v>34</v>
      </c>
      <c r="B79" s="39">
        <v>57.206821327</v>
      </c>
      <c r="C79" s="39">
        <v>23.195462348</v>
      </c>
      <c r="D79" s="39">
        <v>23.167294328</v>
      </c>
      <c r="E79" s="39">
        <v>20.747668838</v>
      </c>
      <c r="F79" s="39">
        <v>12.119328696</v>
      </c>
      <c r="G79" s="39"/>
    </row>
    <row r="80" spans="1:7" ht="12.75">
      <c r="A80" s="16" t="s">
        <v>35</v>
      </c>
      <c r="B80" s="39">
        <v>72.961804471</v>
      </c>
      <c r="C80" s="39">
        <v>20.913669917</v>
      </c>
      <c r="D80" s="39">
        <v>21.179796536</v>
      </c>
      <c r="E80" s="39">
        <v>16.42901898</v>
      </c>
      <c r="F80" s="39">
        <v>11.163178539</v>
      </c>
      <c r="G80" s="39"/>
    </row>
    <row r="81" spans="1:7" ht="12.75">
      <c r="A81" s="16" t="s">
        <v>36</v>
      </c>
      <c r="B81" s="39">
        <v>58.565736762</v>
      </c>
      <c r="C81" s="39">
        <v>29.019919835</v>
      </c>
      <c r="D81" s="39">
        <v>25.343612274</v>
      </c>
      <c r="E81" s="39">
        <v>23.469458492</v>
      </c>
      <c r="F81" s="39">
        <v>12.734927765</v>
      </c>
      <c r="G81" s="39"/>
    </row>
    <row r="82" spans="1:6" ht="12.75">
      <c r="A82" s="16" t="s">
        <v>37</v>
      </c>
      <c r="B82" s="39">
        <v>21.040569908</v>
      </c>
      <c r="C82" s="39">
        <v>18.777980239</v>
      </c>
      <c r="D82" s="39">
        <v>14.508253326</v>
      </c>
      <c r="E82" s="39">
        <v>13.569606009</v>
      </c>
      <c r="F82" s="39">
        <v>2.6931701718</v>
      </c>
    </row>
    <row r="83" spans="1:6" ht="12.75">
      <c r="A83" s="45" t="s">
        <v>38</v>
      </c>
      <c r="B83" s="46">
        <v>12.335338426</v>
      </c>
      <c r="C83" s="46">
        <v>5.014341865</v>
      </c>
      <c r="D83" s="46">
        <v>4.6767463886</v>
      </c>
      <c r="E83" s="46">
        <v>4.181663718</v>
      </c>
      <c r="F83" s="46">
        <v>0.8287191672</v>
      </c>
    </row>
    <row r="84" spans="1:6" ht="12.75">
      <c r="A84" s="37" t="s">
        <v>51</v>
      </c>
      <c r="B84" s="44"/>
      <c r="C84" s="44"/>
      <c r="D84" s="44"/>
      <c r="E84" s="44"/>
      <c r="F84" s="44"/>
    </row>
    <row r="85" spans="1:6" ht="12.75">
      <c r="A85" s="15" t="s">
        <v>7</v>
      </c>
      <c r="B85" s="42"/>
      <c r="C85" s="42"/>
      <c r="D85" s="42"/>
      <c r="E85" s="42"/>
      <c r="F85" s="42"/>
    </row>
    <row r="86" spans="1:6" ht="12.75">
      <c r="A86" s="16" t="s">
        <v>8</v>
      </c>
      <c r="B86" s="39">
        <v>18.03528612</v>
      </c>
      <c r="C86" s="39">
        <v>4.8704677787</v>
      </c>
      <c r="D86" s="39">
        <v>4.8884381204</v>
      </c>
      <c r="E86" s="39">
        <v>3.9273610727</v>
      </c>
      <c r="F86" s="39">
        <v>1.601986845</v>
      </c>
    </row>
    <row r="87" spans="1:6" ht="12.75">
      <c r="A87" s="16" t="s">
        <v>9</v>
      </c>
      <c r="B87" s="39">
        <v>18.541148949</v>
      </c>
      <c r="C87" s="39">
        <v>6.3156079007</v>
      </c>
      <c r="D87" s="39">
        <v>6.3197192332</v>
      </c>
      <c r="E87" s="39">
        <v>5.7748525691</v>
      </c>
      <c r="F87" s="39">
        <v>2.033565199</v>
      </c>
    </row>
    <row r="88" spans="1:7" ht="12.75">
      <c r="A88" s="16" t="s">
        <v>10</v>
      </c>
      <c r="B88" s="39">
        <v>30.625914761</v>
      </c>
      <c r="C88" s="39">
        <v>8.8457450382</v>
      </c>
      <c r="D88" s="39">
        <v>7.6327130629</v>
      </c>
      <c r="E88" s="39">
        <v>6.9085747609</v>
      </c>
      <c r="F88" s="39">
        <v>1.9149622802</v>
      </c>
      <c r="G88" s="39"/>
    </row>
    <row r="89" spans="1:7" ht="12.75">
      <c r="A89" s="16" t="s">
        <v>11</v>
      </c>
      <c r="B89" s="39">
        <v>48.766301841</v>
      </c>
      <c r="C89" s="39">
        <v>10.570204296</v>
      </c>
      <c r="D89" s="39">
        <v>10.192755463</v>
      </c>
      <c r="E89" s="39">
        <v>8.8404337082</v>
      </c>
      <c r="F89" s="39">
        <v>2.5334044356</v>
      </c>
      <c r="G89" s="39"/>
    </row>
    <row r="90" spans="1:7" ht="12.75">
      <c r="A90" s="16" t="s">
        <v>12</v>
      </c>
      <c r="B90" s="39">
        <v>31.183461599</v>
      </c>
      <c r="C90" s="39">
        <v>8.2323642781</v>
      </c>
      <c r="D90" s="39">
        <v>7.1477215993</v>
      </c>
      <c r="E90" s="39">
        <v>6.4621715884</v>
      </c>
      <c r="F90" s="39">
        <v>2.0721255447</v>
      </c>
      <c r="G90" s="39"/>
    </row>
    <row r="91" spans="1:6" ht="12.75">
      <c r="A91" s="16" t="s">
        <v>13</v>
      </c>
      <c r="B91" s="39">
        <v>21.852800992</v>
      </c>
      <c r="C91" s="39">
        <v>12.423350764</v>
      </c>
      <c r="D91" s="39">
        <v>9.6054317233</v>
      </c>
      <c r="E91" s="39">
        <v>9.3271534438</v>
      </c>
      <c r="F91" s="39">
        <v>2.5993039959</v>
      </c>
    </row>
    <row r="92" spans="1:7" ht="12.75">
      <c r="A92" s="16" t="s">
        <v>14</v>
      </c>
      <c r="B92" s="39">
        <v>61.304701955</v>
      </c>
      <c r="C92" s="39">
        <v>20.854741837</v>
      </c>
      <c r="D92" s="39">
        <v>22.010715137</v>
      </c>
      <c r="E92" s="39">
        <v>17.871329177</v>
      </c>
      <c r="F92" s="39">
        <v>6.6984634749</v>
      </c>
      <c r="G92" s="39"/>
    </row>
    <row r="93" spans="1:7" ht="12.75">
      <c r="A93" s="16" t="s">
        <v>15</v>
      </c>
      <c r="B93" s="39">
        <v>102.44316147</v>
      </c>
      <c r="C93" s="39">
        <v>19.285941247</v>
      </c>
      <c r="D93" s="39">
        <v>18.759503263</v>
      </c>
      <c r="E93" s="39">
        <v>16.612936383</v>
      </c>
      <c r="F93" s="39">
        <v>4.8066428082</v>
      </c>
      <c r="G93" s="39"/>
    </row>
    <row r="94" spans="1:6" ht="12.75">
      <c r="A94" s="15" t="s">
        <v>19</v>
      </c>
      <c r="B94" s="30"/>
      <c r="C94" s="30"/>
      <c r="D94" s="30"/>
      <c r="E94" s="30"/>
      <c r="F94" s="30"/>
    </row>
    <row r="95" spans="1:7" ht="12.75">
      <c r="A95" s="16" t="s">
        <v>46</v>
      </c>
      <c r="B95" s="39">
        <v>31.422238747</v>
      </c>
      <c r="C95" s="39">
        <v>5.2061968827</v>
      </c>
      <c r="D95" s="39">
        <v>4.4052053274</v>
      </c>
      <c r="E95" s="39">
        <v>4.2552129379</v>
      </c>
      <c r="F95" s="39">
        <v>2.5395738722</v>
      </c>
      <c r="G95" s="39"/>
    </row>
    <row r="96" spans="1:7" ht="12.75">
      <c r="A96" s="16" t="s">
        <v>20</v>
      </c>
      <c r="B96" s="39">
        <v>37.226262512</v>
      </c>
      <c r="C96" s="39">
        <v>6.3208772383</v>
      </c>
      <c r="D96" s="39">
        <v>6.6006740058</v>
      </c>
      <c r="E96" s="39">
        <v>5.2535612803</v>
      </c>
      <c r="F96" s="39">
        <v>3.6542718959</v>
      </c>
      <c r="G96" s="39"/>
    </row>
    <row r="97" spans="1:7" ht="12.75">
      <c r="A97" s="16" t="s">
        <v>21</v>
      </c>
      <c r="B97" s="39">
        <v>25.308770311</v>
      </c>
      <c r="C97" s="39">
        <v>6.829911721</v>
      </c>
      <c r="D97" s="39">
        <v>6.346580625</v>
      </c>
      <c r="E97" s="39">
        <v>5.6179922566</v>
      </c>
      <c r="F97" s="39">
        <v>2.6851779303</v>
      </c>
      <c r="G97" s="39"/>
    </row>
    <row r="98" spans="1:7" ht="12.75">
      <c r="A98" s="16" t="s">
        <v>22</v>
      </c>
      <c r="B98" s="39">
        <v>29.547091941</v>
      </c>
      <c r="C98" s="39">
        <v>9.6149815811</v>
      </c>
      <c r="D98" s="39">
        <v>8.39775191</v>
      </c>
      <c r="E98" s="39">
        <v>7.2418852658</v>
      </c>
      <c r="F98" s="39">
        <v>2.8401979704</v>
      </c>
      <c r="G98" s="39"/>
    </row>
    <row r="99" spans="1:6" ht="12.75">
      <c r="A99" s="16" t="s">
        <v>47</v>
      </c>
      <c r="B99" s="39">
        <v>20.313385057</v>
      </c>
      <c r="C99" s="39">
        <v>12.9555926</v>
      </c>
      <c r="D99" s="39">
        <v>11.000271031</v>
      </c>
      <c r="E99" s="39">
        <v>10.486170414</v>
      </c>
      <c r="F99" s="39">
        <v>2.1943664185</v>
      </c>
    </row>
    <row r="100" spans="1:6" ht="12.75">
      <c r="A100" s="16" t="s">
        <v>48</v>
      </c>
      <c r="B100" s="39">
        <v>18.545155991</v>
      </c>
      <c r="C100" s="39">
        <v>11.427322993</v>
      </c>
      <c r="D100" s="39">
        <v>9.1136155206</v>
      </c>
      <c r="E100" s="39">
        <v>9.4902587075</v>
      </c>
      <c r="F100" s="39">
        <v>1.3512521538</v>
      </c>
    </row>
    <row r="101" spans="1:6" ht="12.75">
      <c r="A101" s="15" t="s">
        <v>39</v>
      </c>
      <c r="B101" s="30"/>
      <c r="C101" s="30"/>
      <c r="D101" s="30"/>
      <c r="E101" s="30"/>
      <c r="F101" s="30"/>
    </row>
    <row r="102" spans="1:6" ht="12.75">
      <c r="A102" s="16" t="s">
        <v>23</v>
      </c>
      <c r="B102" s="39">
        <v>14.421159767</v>
      </c>
      <c r="C102" s="39">
        <v>4.0067664854</v>
      </c>
      <c r="D102" s="39">
        <v>3.4762021833</v>
      </c>
      <c r="E102" s="39">
        <v>3.3003876431</v>
      </c>
      <c r="F102" s="39">
        <v>1.3534947077</v>
      </c>
    </row>
    <row r="103" spans="1:6" ht="12.75">
      <c r="A103" s="16" t="s">
        <v>24</v>
      </c>
      <c r="B103" s="39">
        <v>14.209974344</v>
      </c>
      <c r="C103" s="39">
        <v>5.9017287402</v>
      </c>
      <c r="D103" s="39">
        <v>5.3809021404</v>
      </c>
      <c r="E103" s="39">
        <v>4.7048779994</v>
      </c>
      <c r="F103" s="39">
        <v>1.3608281384</v>
      </c>
    </row>
    <row r="104" spans="1:7" ht="12.75">
      <c r="A104" s="16" t="s">
        <v>25</v>
      </c>
      <c r="B104" s="39">
        <v>38.731348372</v>
      </c>
      <c r="C104" s="39">
        <v>13.360160162</v>
      </c>
      <c r="D104" s="39">
        <v>13.416878463</v>
      </c>
      <c r="E104" s="39">
        <v>12.20655038</v>
      </c>
      <c r="F104" s="39">
        <v>6.7396473203</v>
      </c>
      <c r="G104" s="39"/>
    </row>
    <row r="105" spans="1:7" ht="12.75">
      <c r="A105" s="16" t="s">
        <v>26</v>
      </c>
      <c r="B105" s="39">
        <v>39.629576203</v>
      </c>
      <c r="C105" s="39">
        <v>12.731281253</v>
      </c>
      <c r="D105" s="39">
        <v>13.999763488</v>
      </c>
      <c r="E105" s="39">
        <v>12.544686981</v>
      </c>
      <c r="F105" s="39">
        <v>3.7160554937</v>
      </c>
      <c r="G105" s="39"/>
    </row>
    <row r="106" spans="1:7" ht="12.75">
      <c r="A106" s="16" t="s">
        <v>27</v>
      </c>
      <c r="B106" s="39">
        <v>55.583062021</v>
      </c>
      <c r="C106" s="39">
        <v>15.966711751</v>
      </c>
      <c r="D106" s="39">
        <v>15.628035553</v>
      </c>
      <c r="E106" s="39">
        <v>14.291569459</v>
      </c>
      <c r="F106" s="39">
        <v>5.29662298</v>
      </c>
      <c r="G106" s="39"/>
    </row>
    <row r="107" spans="1:7" ht="12.75">
      <c r="A107" s="16" t="s">
        <v>28</v>
      </c>
      <c r="B107" s="39">
        <v>56.886263309</v>
      </c>
      <c r="C107" s="39">
        <v>21.963411682</v>
      </c>
      <c r="D107" s="39">
        <v>19.534317812</v>
      </c>
      <c r="E107" s="39">
        <v>19.087555278</v>
      </c>
      <c r="F107" s="39">
        <v>8.1808592097</v>
      </c>
      <c r="G107" s="39"/>
    </row>
    <row r="108" spans="1:7" ht="12.75">
      <c r="A108" s="16" t="s">
        <v>29</v>
      </c>
      <c r="B108" s="39">
        <v>76.318076672</v>
      </c>
      <c r="C108" s="39">
        <v>16.099445865</v>
      </c>
      <c r="D108" s="39">
        <v>17.375771689</v>
      </c>
      <c r="E108" s="39">
        <v>14.03811454</v>
      </c>
      <c r="F108" s="39">
        <v>5.6501157313</v>
      </c>
      <c r="G108" s="39"/>
    </row>
    <row r="109" spans="1:7" ht="12.75">
      <c r="A109" s="16" t="s">
        <v>30</v>
      </c>
      <c r="B109" s="39">
        <v>27.324524719</v>
      </c>
      <c r="C109" s="39">
        <v>16.071054081</v>
      </c>
      <c r="D109" s="39">
        <v>13.41637786</v>
      </c>
      <c r="E109" s="39">
        <v>12.244061727</v>
      </c>
      <c r="F109" s="39">
        <v>6.8442303853</v>
      </c>
      <c r="G109" s="39"/>
    </row>
    <row r="110" spans="1:7" ht="12.75">
      <c r="A110" s="16" t="s">
        <v>31</v>
      </c>
      <c r="B110" s="39">
        <v>48.633409114</v>
      </c>
      <c r="C110" s="39">
        <v>12.475714074</v>
      </c>
      <c r="D110" s="39">
        <v>11.700281716</v>
      </c>
      <c r="E110" s="39">
        <v>11.387335273</v>
      </c>
      <c r="F110" s="39">
        <v>4.7416517665</v>
      </c>
      <c r="G110" s="39"/>
    </row>
    <row r="111" spans="1:7" ht="12.75">
      <c r="A111" s="16" t="s">
        <v>32</v>
      </c>
      <c r="B111" s="39">
        <v>58.341456898</v>
      </c>
      <c r="C111" s="39">
        <v>22.285712891</v>
      </c>
      <c r="D111" s="39">
        <v>19.437490944</v>
      </c>
      <c r="E111" s="39">
        <v>20.45131057</v>
      </c>
      <c r="F111" s="39">
        <v>10.125772255</v>
      </c>
      <c r="G111" s="39"/>
    </row>
    <row r="112" spans="1:7" ht="12.75">
      <c r="A112" s="16" t="s">
        <v>33</v>
      </c>
      <c r="B112" s="39">
        <v>69.89178151</v>
      </c>
      <c r="C112" s="39">
        <v>25.067200755</v>
      </c>
      <c r="D112" s="39">
        <v>21.447783452</v>
      </c>
      <c r="E112" s="39">
        <v>19.085315914</v>
      </c>
      <c r="F112" s="39">
        <v>10.482362629</v>
      </c>
      <c r="G112" s="39"/>
    </row>
    <row r="113" spans="1:6" ht="12.75">
      <c r="A113" s="15" t="s">
        <v>40</v>
      </c>
      <c r="B113" s="30"/>
      <c r="C113" s="40"/>
      <c r="D113" s="30"/>
      <c r="E113" s="30"/>
      <c r="F113" s="30"/>
    </row>
    <row r="114" spans="1:6" ht="12.75">
      <c r="A114" s="16" t="s">
        <v>23</v>
      </c>
      <c r="B114" s="39">
        <v>14.421159767</v>
      </c>
      <c r="C114" s="39">
        <v>4.0067664854</v>
      </c>
      <c r="D114" s="39">
        <v>3.4762021833</v>
      </c>
      <c r="E114" s="39">
        <v>3.3003876431</v>
      </c>
      <c r="F114" s="39">
        <v>1.3534947077</v>
      </c>
    </row>
    <row r="115" spans="1:6" s="14" customFormat="1" ht="12.75">
      <c r="A115" s="16" t="s">
        <v>24</v>
      </c>
      <c r="B115" s="39">
        <v>14.209974344</v>
      </c>
      <c r="C115" s="39">
        <v>5.9017287402</v>
      </c>
      <c r="D115" s="39">
        <v>5.3809021404</v>
      </c>
      <c r="E115" s="39">
        <v>4.7048779994</v>
      </c>
      <c r="F115" s="39">
        <v>1.3608281384</v>
      </c>
    </row>
    <row r="116" spans="1:7" ht="12.75">
      <c r="A116" s="16" t="s">
        <v>44</v>
      </c>
      <c r="B116" s="39">
        <v>29.943069229</v>
      </c>
      <c r="C116" s="39">
        <v>9.8710730966</v>
      </c>
      <c r="D116" s="39">
        <v>9.3370685952</v>
      </c>
      <c r="E116" s="39">
        <v>8.6150006384</v>
      </c>
      <c r="F116" s="39">
        <v>5.5583238648</v>
      </c>
      <c r="G116" s="39"/>
    </row>
    <row r="117" spans="1:7" ht="12.75">
      <c r="A117" s="16" t="s">
        <v>34</v>
      </c>
      <c r="B117" s="39">
        <v>39.813960142</v>
      </c>
      <c r="C117" s="39">
        <v>13.201896049</v>
      </c>
      <c r="D117" s="39">
        <v>12.547839267</v>
      </c>
      <c r="E117" s="39">
        <v>10.948362485</v>
      </c>
      <c r="F117" s="39">
        <v>7.0415415155</v>
      </c>
      <c r="G117" s="39"/>
    </row>
    <row r="118" spans="1:7" ht="12.75">
      <c r="A118" s="16" t="s">
        <v>35</v>
      </c>
      <c r="B118" s="39">
        <v>38.903955099</v>
      </c>
      <c r="C118" s="39">
        <v>14.028753455</v>
      </c>
      <c r="D118" s="39">
        <v>12.969195757</v>
      </c>
      <c r="E118" s="39">
        <v>10.058764543</v>
      </c>
      <c r="F118" s="39">
        <v>6.859958567</v>
      </c>
      <c r="G118" s="39"/>
    </row>
    <row r="119" spans="1:7" ht="12.75">
      <c r="A119" s="16" t="s">
        <v>36</v>
      </c>
      <c r="B119" s="39">
        <v>49.537567525</v>
      </c>
      <c r="C119" s="39">
        <v>18.186833252</v>
      </c>
      <c r="D119" s="39">
        <v>14.45219137</v>
      </c>
      <c r="E119" s="39">
        <v>12.238088533</v>
      </c>
      <c r="F119" s="39">
        <v>7.1280272904</v>
      </c>
      <c r="G119" s="39"/>
    </row>
    <row r="120" spans="1:7" ht="12.75">
      <c r="A120" s="16" t="s">
        <v>37</v>
      </c>
      <c r="B120" s="39">
        <v>20.624044345</v>
      </c>
      <c r="C120" s="39">
        <v>9.1406827999</v>
      </c>
      <c r="D120" s="39">
        <v>9.4291141003</v>
      </c>
      <c r="E120" s="39">
        <v>9.8269625055</v>
      </c>
      <c r="F120" s="39">
        <v>1.7209663859</v>
      </c>
      <c r="G120" s="39"/>
    </row>
    <row r="121" spans="1:6" ht="12.75">
      <c r="A121" s="45" t="s">
        <v>38</v>
      </c>
      <c r="B121" s="46">
        <v>10.686895219</v>
      </c>
      <c r="C121" s="46">
        <v>2.9215606177</v>
      </c>
      <c r="D121" s="46">
        <v>2.856338259</v>
      </c>
      <c r="E121" s="46">
        <v>2.5428427442</v>
      </c>
      <c r="F121" s="46">
        <v>0.995558675</v>
      </c>
    </row>
    <row r="122" spans="1:6" ht="12.75">
      <c r="A122" s="17"/>
      <c r="B122" s="21"/>
      <c r="C122" s="21"/>
      <c r="D122" s="21"/>
      <c r="E122" s="21"/>
      <c r="F122" s="21"/>
    </row>
    <row r="123" ht="12.75">
      <c r="A123" s="1"/>
    </row>
    <row r="124" ht="12.75">
      <c r="A124" s="22" t="s">
        <v>57</v>
      </c>
    </row>
  </sheetData>
  <sheetProtection sheet="1"/>
  <mergeCells count="1">
    <mergeCell ref="B5:D5"/>
  </mergeCells>
  <hyperlinks>
    <hyperlink ref="A124" r:id="rId1" display="© Commonwealth of Australia 2015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93" r:id="rId5"/>
  <rowBreaks count="2" manualBreakCount="2">
    <brk id="45" max="255" man="1"/>
    <brk id="83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2017-06-13T23:38:41Z</cp:lastPrinted>
  <dcterms:created xsi:type="dcterms:W3CDTF">2015-09-01T00:05:49Z</dcterms:created>
  <dcterms:modified xsi:type="dcterms:W3CDTF">2020-07-30T02:23:05Z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