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45" windowWidth="11550" windowHeight="9150" tabRatio="577" activeTab="0"/>
  </bookViews>
  <sheets>
    <sheet name="Contents" sheetId="1" r:id="rId1"/>
    <sheet name="Table 6.1" sheetId="2" r:id="rId2"/>
    <sheet name="Table 6.2" sheetId="3" r:id="rId3"/>
  </sheets>
  <definedNames>
    <definedName name="_AMO_UniqueIdentifier" hidden="1">"'e1c72967-78ed-46fd-8c32-dbc342760708'"</definedName>
    <definedName name="_xlfn.SUMIFS" hidden="1">#NAME?</definedName>
    <definedName name="COL">#REF!</definedName>
    <definedName name="EST_MED">#REF!</definedName>
    <definedName name="ESTIMATE">#REF!</definedName>
    <definedName name="_xlnm.Print_Titles" localSheetId="1">'Table 6.1'!$1:$7</definedName>
    <definedName name="_xlnm.Print_Titles" localSheetId="2">'Table 6.2'!$1:$7</definedName>
    <definedName name="ROW">#REF!</definedName>
    <definedName name="ROW_MED">#REF!</definedName>
    <definedName name="RSE">#REF!</definedName>
    <definedName name="RSE_MED">#REF!</definedName>
    <definedName name="YEAR">#REF!</definedName>
    <definedName name="YEAR_MED">#REF!</definedName>
  </definedNames>
  <calcPr fullCalcOnLoad="1"/>
</workbook>
</file>

<file path=xl/comments2.xml><?xml version="1.0" encoding="utf-8"?>
<comments xmlns="http://schemas.openxmlformats.org/spreadsheetml/2006/main">
  <authors>
    <author>Sarah Chessell</author>
  </authors>
  <commentList>
    <comment ref="F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6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7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8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8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8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8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8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8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8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8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8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9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0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0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0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3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1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4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1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6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Sarah Chessell</author>
  </authors>
  <commentList>
    <comment ref="F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6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7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8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8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8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8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8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8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8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8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8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9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0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0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0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3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1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4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1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6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3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3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4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1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3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4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66" authorId="0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<sst xmlns="http://schemas.openxmlformats.org/spreadsheetml/2006/main" count="394" uniqueCount="78">
  <si>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</si>
  <si>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</si>
  <si>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</si>
  <si>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</si>
  <si>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</si>
  <si>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Key findings</t>
  </si>
  <si>
    <t>'000</t>
  </si>
  <si>
    <t>Less than 10 hours</t>
  </si>
  <si>
    <t>30 hours or more</t>
  </si>
  <si>
    <t>Total</t>
  </si>
  <si>
    <t>hours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</si>
  <si>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</si>
  <si>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</si>
  <si>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</si>
  <si>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</si>
  <si>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</si>
  <si>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</si>
  <si>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</si>
  <si>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</si>
  <si>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</si>
  <si>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Age group (years)</t>
  </si>
  <si>
    <t>25–34</t>
  </si>
  <si>
    <t>35–44</t>
  </si>
  <si>
    <t>45–54</t>
  </si>
  <si>
    <t>Employees</t>
  </si>
  <si>
    <t>With paid leave entitlements</t>
  </si>
  <si>
    <t>Without paid leave entitlements</t>
  </si>
  <si>
    <t>Hours usually worked in main job</t>
  </si>
  <si>
    <t>Less than 1 hour/no hours</t>
  </si>
  <si>
    <t>Whether would move interstate if offered a suitable job</t>
  </si>
  <si>
    <t>Would move interstate</t>
  </si>
  <si>
    <t>Would not move interstate</t>
  </si>
  <si>
    <t>Might move interstate</t>
  </si>
  <si>
    <t>Did not know</t>
  </si>
  <si>
    <t>Whether would move intrastate if offered a suitable job</t>
  </si>
  <si>
    <t>Would move intrastate</t>
  </si>
  <si>
    <t>Would not move intrastate</t>
  </si>
  <si>
    <t>Might move intrastate</t>
  </si>
  <si>
    <t>10–19 hours</t>
  </si>
  <si>
    <t>20–29 hours</t>
  </si>
  <si>
    <t>Status of employment in main job</t>
  </si>
  <si>
    <t>PREFERRED NUMBER OF EXTRA WEEKLY HOURS</t>
  </si>
  <si>
    <t>1–9 hours</t>
  </si>
  <si>
    <t>30–34 hours</t>
  </si>
  <si>
    <t>All steps taken to look for work or more hours in the last 12 months</t>
  </si>
  <si>
    <t>Asked current employer for more work</t>
  </si>
  <si>
    <t>Wrote, phoned or applied in person to an employer for work</t>
  </si>
  <si>
    <t>Answered an advertisement for a job on the Internet, in a newspaper or on noticeboards</t>
  </si>
  <si>
    <t>Had an interview with an employer</t>
  </si>
  <si>
    <t>Contacted friends or relatives</t>
  </si>
  <si>
    <t>Took steps to purchase or start up own business</t>
  </si>
  <si>
    <t>Advertised or tendered for work / attain a job</t>
  </si>
  <si>
    <t>Checked or registered with any other employment agency</t>
  </si>
  <si>
    <t>Looked at advertisements for jobs on the Internet, in a newspaper or on noticeboards</t>
  </si>
  <si>
    <t>Registered with Centrelink as a job seeker</t>
  </si>
  <si>
    <t>Other steps</t>
  </si>
  <si>
    <t>Did not take steps to look for work or more hours</t>
  </si>
  <si>
    <t>65 and over</t>
  </si>
  <si>
    <t>Checked or registered with a jobactive Australia provider</t>
  </si>
  <si>
    <t>15–24</t>
  </si>
  <si>
    <t>55–64</t>
  </si>
  <si>
    <t>Not employees</t>
  </si>
  <si>
    <t>Median preferred number of extra weekly hours</t>
  </si>
  <si>
    <t xml:space="preserve">            Australian Bureau of Statistics</t>
  </si>
  <si>
    <t xml:space="preserve">                                                                                                                                         PERSONS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</si>
  <si>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MALES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</si>
  <si>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FEMALES                                                                                                                                         </t>
  </si>
  <si>
    <t>%</t>
  </si>
  <si>
    <t>Number of extra hours preferred by underemployed part-time workers</t>
  </si>
  <si>
    <t>6226.0 Participation, Job Search and Mobility, Australia, 2020</t>
  </si>
  <si>
    <t>Participation, Job Search and Mobility, Australia, February 2020</t>
  </si>
  <si>
    <t>Number of extra hours preferred by underemployed part-time workers: relative standard errors</t>
  </si>
  <si>
    <t>Table 6.1 Number of extra hours preferred by underemployed part-time workers</t>
  </si>
  <si>
    <t>© Commonwealth of Australia 2020</t>
  </si>
  <si>
    <t>Table 6.2 Number of extra hours preferred by underemployed part-time workers: relative standard errors</t>
  </si>
  <si>
    <t>-</t>
  </si>
  <si>
    <t>Released at 11:30 am (Canberra time) Mon 10 Aug 2020</t>
  </si>
  <si>
    <t xml:space="preserve">For more information about ABS data available on request, contact National Information and Referral Service in Canberra on 1300 135 070 or by sending an email to &lt;client.services@abs.gov.au&gt; or the Labour Surveys Branch on &lt;labour.statistics@abs.gov.au&gt;.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</si>
</sst>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C09]dddd\,\ d\ mmmm\ yyyy"/>
    <numFmt numFmtId="172" formatCode="[$-409]h:mm:ss\ AM/PM"/>
  </numFmts>
  <fonts count="90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8"/>
      <color indexed="8"/>
      <name val="Calibri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28"/>
      <color theme="1"/>
      <name val="Calibri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17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3" fillId="24" borderId="0" applyNumberFormat="0" applyBorder="0" applyAlignment="0" applyProtection="0"/>
    <xf numFmtId="0" fontId="14" fillId="25" borderId="0" applyNumberFormat="0" applyBorder="0" applyAlignment="0" applyProtection="0"/>
    <xf numFmtId="0" fontId="53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3" fillId="26" borderId="0" applyNumberFormat="0" applyBorder="0" applyAlignment="0" applyProtection="0"/>
    <xf numFmtId="0" fontId="14" fillId="17" borderId="0" applyNumberFormat="0" applyBorder="0" applyAlignment="0" applyProtection="0"/>
    <xf numFmtId="0" fontId="53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3" fillId="27" borderId="0" applyNumberFormat="0" applyBorder="0" applyAlignment="0" applyProtection="0"/>
    <xf numFmtId="0" fontId="14" fillId="19" borderId="0" applyNumberFormat="0" applyBorder="0" applyAlignment="0" applyProtection="0"/>
    <xf numFmtId="0" fontId="53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3" fillId="28" borderId="0" applyNumberFormat="0" applyBorder="0" applyAlignment="0" applyProtection="0"/>
    <xf numFmtId="0" fontId="14" fillId="29" borderId="0" applyNumberFormat="0" applyBorder="0" applyAlignment="0" applyProtection="0"/>
    <xf numFmtId="0" fontId="53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3" fillId="30" borderId="0" applyNumberFormat="0" applyBorder="0" applyAlignment="0" applyProtection="0"/>
    <xf numFmtId="0" fontId="14" fillId="31" borderId="0" applyNumberFormat="0" applyBorder="0" applyAlignment="0" applyProtection="0"/>
    <xf numFmtId="0" fontId="53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3" fillId="32" borderId="0" applyNumberFormat="0" applyBorder="0" applyAlignment="0" applyProtection="0"/>
    <xf numFmtId="0" fontId="14" fillId="33" borderId="0" applyNumberFormat="0" applyBorder="0" applyAlignment="0" applyProtection="0"/>
    <xf numFmtId="0" fontId="5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3" fillId="34" borderId="0" applyNumberFormat="0" applyBorder="0" applyAlignment="0" applyProtection="0"/>
    <xf numFmtId="0" fontId="14" fillId="35" borderId="0" applyNumberFormat="0" applyBorder="0" applyAlignment="0" applyProtection="0"/>
    <xf numFmtId="0" fontId="53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3" fillId="36" borderId="0" applyNumberFormat="0" applyBorder="0" applyAlignment="0" applyProtection="0"/>
    <xf numFmtId="0" fontId="14" fillId="37" borderId="0" applyNumberFormat="0" applyBorder="0" applyAlignment="0" applyProtection="0"/>
    <xf numFmtId="0" fontId="53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3" fillId="38" borderId="0" applyNumberFormat="0" applyBorder="0" applyAlignment="0" applyProtection="0"/>
    <xf numFmtId="0" fontId="14" fillId="39" borderId="0" applyNumberFormat="0" applyBorder="0" applyAlignment="0" applyProtection="0"/>
    <xf numFmtId="0" fontId="53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3" fillId="40" borderId="0" applyNumberFormat="0" applyBorder="0" applyAlignment="0" applyProtection="0"/>
    <xf numFmtId="0" fontId="14" fillId="29" borderId="0" applyNumberFormat="0" applyBorder="0" applyAlignment="0" applyProtection="0"/>
    <xf numFmtId="0" fontId="53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3" fillId="41" borderId="0" applyNumberFormat="0" applyBorder="0" applyAlignment="0" applyProtection="0"/>
    <xf numFmtId="0" fontId="14" fillId="31" borderId="0" applyNumberFormat="0" applyBorder="0" applyAlignment="0" applyProtection="0"/>
    <xf numFmtId="0" fontId="53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53" fillId="42" borderId="0" applyNumberFormat="0" applyBorder="0" applyAlignment="0" applyProtection="0"/>
    <xf numFmtId="0" fontId="14" fillId="43" borderId="0" applyNumberFormat="0" applyBorder="0" applyAlignment="0" applyProtection="0"/>
    <xf numFmtId="0" fontId="54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4" fillId="44" borderId="0" applyNumberFormat="0" applyBorder="0" applyAlignment="0" applyProtection="0"/>
    <xf numFmtId="0" fontId="15" fillId="5" borderId="0" applyNumberFormat="0" applyBorder="0" applyAlignment="0" applyProtection="0"/>
    <xf numFmtId="0" fontId="55" fillId="45" borderId="1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55" fillId="45" borderId="1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56" fillId="47" borderId="3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56" fillId="47" borderId="3" applyNumberFormat="0" applyAlignment="0" applyProtection="0"/>
    <xf numFmtId="0" fontId="1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9" fillId="49" borderId="0" applyNumberFormat="0" applyBorder="0" applyAlignment="0" applyProtection="0"/>
    <xf numFmtId="0" fontId="19" fillId="7" borderId="0" applyNumberFormat="0" applyBorder="0" applyAlignment="0" applyProtection="0"/>
    <xf numFmtId="0" fontId="60" fillId="0" borderId="0" applyNumberFormat="0" applyFill="0" applyBorder="0" applyProtection="0">
      <alignment horizontal="center"/>
    </xf>
    <xf numFmtId="0" fontId="61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61" fillId="0" borderId="5" applyNumberFormat="0" applyFill="0" applyAlignment="0" applyProtection="0"/>
    <xf numFmtId="0" fontId="20" fillId="0" borderId="6" applyNumberFormat="0" applyFill="0" applyAlignment="0" applyProtection="0"/>
    <xf numFmtId="0" fontId="62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2" fillId="0" borderId="7" applyNumberFormat="0" applyFill="0" applyAlignment="0" applyProtection="0"/>
    <xf numFmtId="0" fontId="21" fillId="0" borderId="8" applyNumberFormat="0" applyFill="0" applyAlignment="0" applyProtection="0"/>
    <xf numFmtId="0" fontId="63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3" fillId="0" borderId="9" applyNumberFormat="0" applyFill="0" applyAlignment="0" applyProtection="0"/>
    <xf numFmtId="0" fontId="2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Protection="0">
      <alignment horizontal="center"/>
    </xf>
    <xf numFmtId="0" fontId="64" fillId="0" borderId="0">
      <alignment horizontal="center"/>
      <protection/>
    </xf>
    <xf numFmtId="0" fontId="60" fillId="0" borderId="0" applyNumberFormat="0" applyFill="0" applyBorder="0" applyProtection="0">
      <alignment horizontal="center"/>
    </xf>
    <xf numFmtId="0" fontId="64" fillId="0" borderId="0">
      <alignment horizontal="center"/>
      <protection/>
    </xf>
    <xf numFmtId="0" fontId="64" fillId="0" borderId="0">
      <alignment horizontal="center"/>
      <protection/>
    </xf>
    <xf numFmtId="0" fontId="60" fillId="0" borderId="0" applyNumberFormat="0" applyFill="0" applyBorder="0" applyProtection="0">
      <alignment horizontal="center" textRotation="90"/>
    </xf>
    <xf numFmtId="0" fontId="60" fillId="0" borderId="0" applyNumberFormat="0" applyFill="0" applyBorder="0" applyProtection="0">
      <alignment horizontal="center" textRotation="90"/>
    </xf>
    <xf numFmtId="0" fontId="64" fillId="0" borderId="0">
      <alignment horizontal="center" textRotation="90"/>
      <protection/>
    </xf>
    <xf numFmtId="0" fontId="60" fillId="0" borderId="0" applyNumberFormat="0" applyFill="0" applyBorder="0" applyProtection="0">
      <alignment horizontal="center" textRotation="90"/>
    </xf>
    <xf numFmtId="0" fontId="64" fillId="0" borderId="0">
      <alignment horizontal="center" textRotation="90"/>
      <protection/>
    </xf>
    <xf numFmtId="0" fontId="64" fillId="0" borderId="0">
      <alignment horizontal="center" textRotation="90"/>
      <protection/>
    </xf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67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68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8" fillId="0" borderId="11" applyNumberFormat="0" applyFill="0" applyAlignment="0" applyProtection="0"/>
    <xf numFmtId="0" fontId="24" fillId="0" borderId="12" applyNumberFormat="0" applyFill="0" applyAlignment="0" applyProtection="0"/>
    <xf numFmtId="0" fontId="69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69" fillId="51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0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7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2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72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165" fontId="73" fillId="0" borderId="0" applyFill="0" applyBorder="0" applyAlignment="0" applyProtection="0"/>
    <xf numFmtId="165" fontId="73" fillId="0" borderId="0" applyFill="0" applyBorder="0" applyAlignment="0" applyProtection="0"/>
    <xf numFmtId="165" fontId="74" fillId="0" borderId="0">
      <alignment/>
      <protection/>
    </xf>
    <xf numFmtId="165" fontId="73" fillId="0" borderId="0" applyFill="0" applyBorder="0" applyAlignment="0" applyProtection="0"/>
    <xf numFmtId="165" fontId="74" fillId="0" borderId="0">
      <alignment/>
      <protection/>
    </xf>
    <xf numFmtId="165" fontId="74" fillId="0" borderId="0">
      <alignment/>
      <protection/>
    </xf>
    <xf numFmtId="0" fontId="13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7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2" fillId="0" borderId="0" xfId="0" applyFont="1" applyAlignment="1">
      <alignment/>
    </xf>
    <xf numFmtId="0" fontId="70" fillId="0" borderId="0" xfId="971">
      <alignment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02" applyNumberFormat="1" applyFont="1">
      <alignment horizontal="right"/>
      <protection/>
    </xf>
    <xf numFmtId="166" fontId="5" fillId="0" borderId="0" xfId="1764" applyNumberFormat="1" applyFont="1">
      <alignment horizontal="left" vertical="center" wrapText="1"/>
      <protection/>
    </xf>
    <xf numFmtId="0" fontId="78" fillId="0" borderId="0" xfId="971" applyFont="1" applyAlignment="1">
      <alignment horizontal="left"/>
      <protection/>
    </xf>
    <xf numFmtId="166" fontId="5" fillId="0" borderId="0" xfId="1764" applyNumberFormat="1" applyFont="1" applyAlignment="1">
      <alignment horizontal="left" vertical="center" wrapText="1" indent="1"/>
      <protection/>
    </xf>
    <xf numFmtId="166" fontId="71" fillId="0" borderId="0" xfId="855" applyNumberFormat="1" applyFont="1">
      <alignment/>
      <protection/>
    </xf>
    <xf numFmtId="0" fontId="79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855" applyFont="1" applyAlignment="1">
      <alignment horizontal="left" indent="2"/>
      <protection/>
    </xf>
    <xf numFmtId="0" fontId="80" fillId="0" borderId="0" xfId="971" applyFont="1" applyAlignment="1">
      <alignment horizontal="left"/>
      <protection/>
    </xf>
    <xf numFmtId="0" fontId="70" fillId="0" borderId="0" xfId="971">
      <alignment/>
      <protection/>
    </xf>
    <xf numFmtId="0" fontId="81" fillId="0" borderId="0" xfId="971" applyFont="1" applyAlignment="1">
      <alignment horizontal="left"/>
      <protection/>
    </xf>
    <xf numFmtId="0" fontId="82" fillId="0" borderId="0" xfId="971" applyFont="1" applyAlignment="1">
      <alignment horizontal="left" wrapText="1"/>
      <protection/>
    </xf>
    <xf numFmtId="0" fontId="80" fillId="0" borderId="0" xfId="971" applyFont="1" applyAlignment="1">
      <alignment horizontal="left"/>
      <protection/>
    </xf>
    <xf numFmtId="0" fontId="70" fillId="0" borderId="0" xfId="971">
      <alignment/>
      <protection/>
    </xf>
    <xf numFmtId="0" fontId="83" fillId="0" borderId="0" xfId="971" applyFont="1" applyAlignment="1">
      <alignment horizontal="left"/>
      <protection/>
    </xf>
    <xf numFmtId="0" fontId="70" fillId="0" borderId="0" xfId="971">
      <alignment/>
      <protection/>
    </xf>
    <xf numFmtId="0" fontId="83" fillId="0" borderId="0" xfId="971" applyFont="1" applyAlignment="1">
      <alignment horizontal="left"/>
      <protection/>
    </xf>
    <xf numFmtId="0" fontId="4" fillId="0" borderId="0" xfId="1738" applyBorder="1">
      <alignment/>
      <protection/>
    </xf>
    <xf numFmtId="0" fontId="4" fillId="0" borderId="0" xfId="1722" applyBorder="1">
      <alignment horizontal="center"/>
      <protection/>
    </xf>
    <xf numFmtId="0" fontId="4" fillId="0" borderId="19" xfId="1722" applyBorder="1">
      <alignment horizontal="center"/>
      <protection/>
    </xf>
    <xf numFmtId="0" fontId="8" fillId="0" borderId="0" xfId="1731" applyFont="1" applyBorder="1" applyAlignment="1">
      <alignment horizontal="right" wrapText="1"/>
      <protection/>
    </xf>
    <xf numFmtId="0" fontId="5" fillId="0" borderId="19" xfId="783" applyFont="1" applyBorder="1" applyAlignment="1">
      <alignment horizontal="right"/>
      <protection/>
    </xf>
    <xf numFmtId="17" fontId="8" fillId="0" borderId="0" xfId="1731" applyNumberFormat="1" applyFont="1" applyBorder="1" applyAlignment="1" quotePrefix="1">
      <alignment horizontal="right" wrapText="1"/>
      <protection/>
    </xf>
    <xf numFmtId="166" fontId="71" fillId="0" borderId="0" xfId="907" applyNumberFormat="1" applyFont="1" applyAlignment="1">
      <alignment horizontal="left"/>
      <protection/>
    </xf>
    <xf numFmtId="166" fontId="5" fillId="0" borderId="0" xfId="1764" applyNumberFormat="1" applyFont="1" applyAlignment="1">
      <alignment horizontal="left" vertical="center" wrapText="1"/>
      <protection/>
    </xf>
    <xf numFmtId="166" fontId="5" fillId="0" borderId="0" xfId="1764" applyNumberFormat="1" applyFont="1" applyAlignment="1">
      <alignment horizontal="left" vertical="center"/>
      <protection/>
    </xf>
    <xf numFmtId="166" fontId="8" fillId="0" borderId="0" xfId="1764" applyNumberFormat="1" applyFont="1" applyAlignment="1">
      <alignment horizontal="left" vertical="center"/>
      <protection/>
    </xf>
    <xf numFmtId="166" fontId="71" fillId="0" borderId="0" xfId="907" applyNumberFormat="1" applyFont="1" applyAlignment="1">
      <alignment horizontal="left"/>
      <protection/>
    </xf>
    <xf numFmtId="0" fontId="84" fillId="55" borderId="0" xfId="861" applyFont="1" applyFill="1" applyAlignment="1">
      <alignment horizontal="left" vertical="center" indent="10"/>
      <protection/>
    </xf>
    <xf numFmtId="0" fontId="85" fillId="0" borderId="0" xfId="971" applyFont="1" applyAlignment="1">
      <alignment horizontal="left"/>
      <protection/>
    </xf>
    <xf numFmtId="0" fontId="82" fillId="0" borderId="0" xfId="971" applyFont="1" applyAlignment="1">
      <alignment horizontal="left"/>
      <protection/>
    </xf>
    <xf numFmtId="0" fontId="84" fillId="0" borderId="0" xfId="861" applyFont="1" applyFill="1" applyAlignment="1">
      <alignment horizontal="left" vertical="center" indent="10"/>
      <protection/>
    </xf>
    <xf numFmtId="0" fontId="80" fillId="0" borderId="0" xfId="971" applyFont="1" applyAlignment="1">
      <alignment horizontal="left"/>
      <protection/>
    </xf>
    <xf numFmtId="166" fontId="81" fillId="0" borderId="0" xfId="0" applyNumberFormat="1" applyFont="1" applyFill="1" applyBorder="1" applyAlignment="1">
      <alignment/>
    </xf>
    <xf numFmtId="0" fontId="85" fillId="0" borderId="0" xfId="971" applyFont="1" applyAlignment="1">
      <alignment horizontal="left"/>
      <protection/>
    </xf>
    <xf numFmtId="0" fontId="80" fillId="0" borderId="0" xfId="971" applyFont="1" applyAlignment="1">
      <alignment horizontal="left"/>
      <protection/>
    </xf>
    <xf numFmtId="0" fontId="85" fillId="0" borderId="0" xfId="971" applyFont="1" applyAlignment="1">
      <alignment horizontal="left"/>
      <protection/>
    </xf>
    <xf numFmtId="0" fontId="80" fillId="0" borderId="0" xfId="971" applyFont="1" applyAlignment="1">
      <alignment horizontal="left"/>
      <protection/>
    </xf>
    <xf numFmtId="1" fontId="86" fillId="0" borderId="0" xfId="0" applyNumberFormat="1" applyFont="1" applyBorder="1" applyAlignment="1">
      <alignment horizontal="center" vertical="center"/>
    </xf>
    <xf numFmtId="0" fontId="0" fillId="55" borderId="0" xfId="0" applyFill="1" applyAlignment="1">
      <alignment/>
    </xf>
    <xf numFmtId="0" fontId="34" fillId="56" borderId="0" xfId="1151" applyNumberFormat="1" applyFont="1" applyFill="1" applyBorder="1" applyAlignment="1">
      <alignment horizontal="left" vertical="center"/>
      <protection/>
    </xf>
    <xf numFmtId="0" fontId="7" fillId="0" borderId="0" xfId="1151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84" fillId="55" borderId="0" xfId="0" applyFont="1" applyFill="1" applyAlignment="1">
      <alignment vertical="center"/>
    </xf>
    <xf numFmtId="0" fontId="8" fillId="0" borderId="20" xfId="1764" applyFont="1" applyBorder="1" applyAlignment="1">
      <alignment vertical="center"/>
      <protection/>
    </xf>
    <xf numFmtId="166" fontId="82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6" fontId="81" fillId="0" borderId="0" xfId="0" applyNumberFormat="1" applyFont="1" applyFill="1" applyBorder="1" applyAlignment="1">
      <alignment horizontal="right"/>
    </xf>
    <xf numFmtId="0" fontId="8" fillId="0" borderId="20" xfId="1764" applyFont="1" applyBorder="1" applyAlignment="1">
      <alignment horizontal="right" vertical="center"/>
      <protection/>
    </xf>
    <xf numFmtId="0" fontId="8" fillId="0" borderId="0" xfId="1764" applyFont="1" applyBorder="1" applyAlignment="1">
      <alignment horizontal="right" vertical="center"/>
      <protection/>
    </xf>
    <xf numFmtId="166" fontId="11" fillId="0" borderId="0" xfId="1764" applyNumberFormat="1" applyFont="1" applyAlignment="1">
      <alignment horizontal="left" vertical="center"/>
      <protection/>
    </xf>
    <xf numFmtId="166" fontId="87" fillId="0" borderId="0" xfId="0" applyNumberFormat="1" applyFont="1" applyFill="1" applyBorder="1" applyAlignment="1">
      <alignment horizontal="right"/>
    </xf>
    <xf numFmtId="0" fontId="33" fillId="0" borderId="0" xfId="702" applyFont="1" applyAlignment="1">
      <alignment horizontal="center"/>
      <protection/>
    </xf>
    <xf numFmtId="0" fontId="83" fillId="0" borderId="0" xfId="971" applyFont="1" applyAlignment="1">
      <alignment horizontal="left" vertical="center"/>
      <protection/>
    </xf>
    <xf numFmtId="0" fontId="13" fillId="0" borderId="0" xfId="1697" applyFont="1" applyAlignment="1">
      <alignment vertical="center"/>
      <protection/>
    </xf>
    <xf numFmtId="0" fontId="83" fillId="0" borderId="0" xfId="0" applyFont="1" applyAlignment="1">
      <alignment horizontal="left" vertical="center" wrapText="1"/>
    </xf>
    <xf numFmtId="0" fontId="85" fillId="0" borderId="0" xfId="971" applyFont="1" applyAlignment="1">
      <alignment horizontal="left"/>
      <protection/>
    </xf>
    <xf numFmtId="0" fontId="83" fillId="0" borderId="0" xfId="971" applyFont="1" applyAlignment="1">
      <alignment horizontal="left" wrapText="1"/>
      <protection/>
    </xf>
    <xf numFmtId="0" fontId="88" fillId="0" borderId="21" xfId="971" applyFont="1" applyFill="1" applyBorder="1" applyAlignment="1">
      <alignment horizontal="left"/>
      <protection/>
    </xf>
    <xf numFmtId="0" fontId="80" fillId="0" borderId="0" xfId="971" applyFont="1" applyAlignment="1">
      <alignment horizontal="left"/>
      <protection/>
    </xf>
    <xf numFmtId="0" fontId="8" fillId="0" borderId="0" xfId="1738" applyFont="1" applyBorder="1" applyAlignment="1">
      <alignment horizontal="center" vertical="center" wrapText="1"/>
      <protection/>
    </xf>
    <xf numFmtId="0" fontId="4" fillId="0" borderId="0" xfId="1714" applyBorder="1" applyAlignment="1">
      <alignment horizontal="center"/>
      <protection/>
    </xf>
  </cellXfs>
  <cellStyles count="17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6" xfId="870"/>
    <cellStyle name="Normal 16" xfId="871"/>
    <cellStyle name="Normal 16 2" xfId="872"/>
    <cellStyle name="Normal 16 2 2" xfId="873"/>
    <cellStyle name="Normal 16 2 2 2" xfId="874"/>
    <cellStyle name="Normal 16 2 3" xfId="875"/>
    <cellStyle name="Normal 16 3" xfId="876"/>
    <cellStyle name="Normal 16 3 2" xfId="877"/>
    <cellStyle name="Normal 16 3 2 2" xfId="878"/>
    <cellStyle name="Normal 16 3 3" xfId="879"/>
    <cellStyle name="Normal 16 4" xfId="880"/>
    <cellStyle name="Normal 16 4 2" xfId="881"/>
    <cellStyle name="Normal 16 4 2 2" xfId="882"/>
    <cellStyle name="Normal 17" xfId="883"/>
    <cellStyle name="Normal 17 2" xfId="884"/>
    <cellStyle name="Normal 17 2 2" xfId="885"/>
    <cellStyle name="Normal 17 2 2 2" xfId="886"/>
    <cellStyle name="Normal 17 2 3" xfId="887"/>
    <cellStyle name="Normal 17 3" xfId="888"/>
    <cellStyle name="Normal 17 3 2" xfId="889"/>
    <cellStyle name="Normal 17 3 2 2" xfId="890"/>
    <cellStyle name="Normal 17 3 3" xfId="891"/>
    <cellStyle name="Normal 17 4" xfId="892"/>
    <cellStyle name="Normal 17 4 2" xfId="893"/>
    <cellStyle name="Normal 17 5" xfId="894"/>
    <cellStyle name="Normal 18" xfId="895"/>
    <cellStyle name="Normal 19" xfId="896"/>
    <cellStyle name="Normal 19 2" xfId="897"/>
    <cellStyle name="Normal 19 2 2" xfId="898"/>
    <cellStyle name="Normal 19 2 3" xfId="899"/>
    <cellStyle name="Normal 19 3" xfId="900"/>
    <cellStyle name="Normal 19 4" xfId="901"/>
    <cellStyle name="Normal 2" xfId="902"/>
    <cellStyle name="Normal 2 10" xfId="903"/>
    <cellStyle name="Normal 2 11" xfId="904"/>
    <cellStyle name="Normal 2 12" xfId="905"/>
    <cellStyle name="Normal 2 13" xfId="906"/>
    <cellStyle name="Normal 2 2" xfId="907"/>
    <cellStyle name="Normal 2 2 10" xfId="908"/>
    <cellStyle name="Normal 2 2 2" xfId="909"/>
    <cellStyle name="Normal 2 2 2 10" xfId="910"/>
    <cellStyle name="Normal 2 2 2 2" xfId="911"/>
    <cellStyle name="Normal 2 2 2 2 2" xfId="912"/>
    <cellStyle name="Normal 2 2 2 2 2 2" xfId="913"/>
    <cellStyle name="Normal 2 2 2 2 2 2 2" xfId="914"/>
    <cellStyle name="Normal 2 2 2 2 2 3" xfId="915"/>
    <cellStyle name="Normal 2 2 2 2 3" xfId="916"/>
    <cellStyle name="Normal 2 2 2 2 3 2" xfId="917"/>
    <cellStyle name="Normal 2 2 2 2 4" xfId="918"/>
    <cellStyle name="Normal 2 2 2 3" xfId="919"/>
    <cellStyle name="Normal 2 2 2 3 2" xfId="920"/>
    <cellStyle name="Normal 2 2 2 3 2 2" xfId="921"/>
    <cellStyle name="Normal 2 2 2 3 3" xfId="922"/>
    <cellStyle name="Normal 2 2 2 4" xfId="923"/>
    <cellStyle name="Normal 2 2 2 5" xfId="924"/>
    <cellStyle name="Normal 2 2 2 5 2" xfId="925"/>
    <cellStyle name="Normal 2 2 2 5 2 2" xfId="926"/>
    <cellStyle name="Normal 2 2 2 5 3" xfId="927"/>
    <cellStyle name="Normal 2 2 2 6" xfId="928"/>
    <cellStyle name="Normal 2 2 2 6 2" xfId="929"/>
    <cellStyle name="Normal 2 2 2 7" xfId="930"/>
    <cellStyle name="Normal 2 2 2 8" xfId="931"/>
    <cellStyle name="Normal 2 2 2 9" xfId="932"/>
    <cellStyle name="Normal 2 2 3" xfId="933"/>
    <cellStyle name="Normal 2 2 3 2" xfId="934"/>
    <cellStyle name="Normal 2 2 3 3" xfId="935"/>
    <cellStyle name="Normal 2 2 4" xfId="936"/>
    <cellStyle name="Normal 2 2 4 2" xfId="937"/>
    <cellStyle name="Normal 2 2 4 2 2" xfId="938"/>
    <cellStyle name="Normal 2 2 4 3" xfId="939"/>
    <cellStyle name="Normal 2 2 4 4" xfId="940"/>
    <cellStyle name="Normal 2 2 4 5" xfId="941"/>
    <cellStyle name="Normal 2 2 5" xfId="942"/>
    <cellStyle name="Normal 2 2 6" xfId="943"/>
    <cellStyle name="Normal 2 2 6 2" xfId="944"/>
    <cellStyle name="Normal 2 2 7" xfId="945"/>
    <cellStyle name="Normal 2 2 8" xfId="946"/>
    <cellStyle name="Normal 2 2 9" xfId="947"/>
    <cellStyle name="Normal 2 3" xfId="948"/>
    <cellStyle name="Normal 2 3 2" xfId="949"/>
    <cellStyle name="Normal 2 3 2 2" xfId="950"/>
    <cellStyle name="Normal 2 3 2 3" xfId="951"/>
    <cellStyle name="Normal 2 3 2 3 2" xfId="952"/>
    <cellStyle name="Normal 2 3 2 4" xfId="953"/>
    <cellStyle name="Normal 2 3 2 5" xfId="954"/>
    <cellStyle name="Normal 2 3 2 6" xfId="955"/>
    <cellStyle name="Normal 2 3 2 7" xfId="956"/>
    <cellStyle name="Normal 2 3 3" xfId="957"/>
    <cellStyle name="Normal 2 3 3 2" xfId="958"/>
    <cellStyle name="Normal 2 3 3 2 2" xfId="959"/>
    <cellStyle name="Normal 2 3 3 2 3" xfId="960"/>
    <cellStyle name="Normal 2 3 3 3" xfId="961"/>
    <cellStyle name="Normal 2 3 3 4" xfId="962"/>
    <cellStyle name="Normal 2 3 4" xfId="963"/>
    <cellStyle name="Normal 2 3 5" xfId="964"/>
    <cellStyle name="Normal 2 3 5 2" xfId="965"/>
    <cellStyle name="Normal 2 3 5 3" xfId="966"/>
    <cellStyle name="Normal 2 3 6" xfId="967"/>
    <cellStyle name="Normal 2 3 7" xfId="968"/>
    <cellStyle name="Normal 2 3 8" xfId="969"/>
    <cellStyle name="Normal 2 3 9" xfId="970"/>
    <cellStyle name="Normal 2 4" xfId="971"/>
    <cellStyle name="Normal 2 4 2" xfId="972"/>
    <cellStyle name="Normal 2 4 3" xfId="973"/>
    <cellStyle name="Normal 2 4 3 2" xfId="974"/>
    <cellStyle name="Normal 2 4 3 2 2" xfId="975"/>
    <cellStyle name="Normal 2 4 3 3" xfId="976"/>
    <cellStyle name="Normal 2 4 4" xfId="977"/>
    <cellStyle name="Normal 2 4 4 2" xfId="978"/>
    <cellStyle name="Normal 2 4 5" xfId="979"/>
    <cellStyle name="Normal 2 4 6" xfId="980"/>
    <cellStyle name="Normal 2 4 7" xfId="981"/>
    <cellStyle name="Normal 2 4 8" xfId="982"/>
    <cellStyle name="Normal 2 4 9" xfId="983"/>
    <cellStyle name="Normal 2 5" xfId="984"/>
    <cellStyle name="Normal 2 5 2" xfId="985"/>
    <cellStyle name="Normal 2 5 2 2" xfId="986"/>
    <cellStyle name="Normal 2 5 2 2 2" xfId="987"/>
    <cellStyle name="Normal 2 5 2 2 3" xfId="988"/>
    <cellStyle name="Normal 2 5 2 3" xfId="989"/>
    <cellStyle name="Normal 2 5 2 4" xfId="990"/>
    <cellStyle name="Normal 2 5 2 5" xfId="991"/>
    <cellStyle name="Normal 2 5 2 6" xfId="992"/>
    <cellStyle name="Normal 2 5 3" xfId="993"/>
    <cellStyle name="Normal 2 5 3 2" xfId="994"/>
    <cellStyle name="Normal 2 5 3 3" xfId="995"/>
    <cellStyle name="Normal 2 5 4" xfId="996"/>
    <cellStyle name="Normal 2 5 5" xfId="997"/>
    <cellStyle name="Normal 2 5 6" xfId="998"/>
    <cellStyle name="Normal 2 5 7" xfId="999"/>
    <cellStyle name="Normal 2 6" xfId="1000"/>
    <cellStyle name="Normal 2 6 2" xfId="1001"/>
    <cellStyle name="Normal 2 6 2 2" xfId="1002"/>
    <cellStyle name="Normal 2 6 3" xfId="1003"/>
    <cellStyle name="Normal 2 6 4" xfId="1004"/>
    <cellStyle name="Normal 2 7" xfId="1005"/>
    <cellStyle name="Normal 2 7 2" xfId="1006"/>
    <cellStyle name="Normal 2 7 2 2" xfId="1007"/>
    <cellStyle name="Normal 2 7 2 2 2" xfId="1008"/>
    <cellStyle name="Normal 2 7 2 2 3" xfId="1009"/>
    <cellStyle name="Normal 2 7 2 3" xfId="1010"/>
    <cellStyle name="Normal 2 7 2 4" xfId="1011"/>
    <cellStyle name="Normal 2 7 3" xfId="1012"/>
    <cellStyle name="Normal 2 7 3 2" xfId="1013"/>
    <cellStyle name="Normal 2 7 3 3" xfId="1014"/>
    <cellStyle name="Normal 2 7 4" xfId="1015"/>
    <cellStyle name="Normal 2 7 5" xfId="1016"/>
    <cellStyle name="Normal 2 8" xfId="1017"/>
    <cellStyle name="Normal 2 8 2" xfId="1018"/>
    <cellStyle name="Normal 2 8 2 2" xfId="1019"/>
    <cellStyle name="Normal 2 8 2 2 2" xfId="1020"/>
    <cellStyle name="Normal 2 8 2 3" xfId="1021"/>
    <cellStyle name="Normal 2 8 3" xfId="1022"/>
    <cellStyle name="Normal 2 8 3 2" xfId="1023"/>
    <cellStyle name="Normal 2 8 4" xfId="1024"/>
    <cellStyle name="Normal 2 9" xfId="1025"/>
    <cellStyle name="Normal 2 9 2" xfId="1026"/>
    <cellStyle name="Normal 20" xfId="1027"/>
    <cellStyle name="Normal 20 2" xfId="1028"/>
    <cellStyle name="Normal 20 2 2" xfId="1029"/>
    <cellStyle name="Normal 21" xfId="1030"/>
    <cellStyle name="Normal 21 2" xfId="1031"/>
    <cellStyle name="Normal 21 3" xfId="1032"/>
    <cellStyle name="Normal 22" xfId="1033"/>
    <cellStyle name="Normal 22 2" xfId="1034"/>
    <cellStyle name="Normal 22 2 2" xfId="1035"/>
    <cellStyle name="Normal 22 2 2 2" xfId="1036"/>
    <cellStyle name="Normal 23" xfId="1037"/>
    <cellStyle name="Normal 24" xfId="1038"/>
    <cellStyle name="Normal 25" xfId="1039"/>
    <cellStyle name="Normal 25 2" xfId="1040"/>
    <cellStyle name="Normal 26" xfId="1041"/>
    <cellStyle name="Normal 26 2" xfId="1042"/>
    <cellStyle name="Normal 27" xfId="1043"/>
    <cellStyle name="Normal 27 2" xfId="1044"/>
    <cellStyle name="Normal 27 3" xfId="1045"/>
    <cellStyle name="Normal 27 3 2" xfId="1046"/>
    <cellStyle name="Normal 27 3 3" xfId="1047"/>
    <cellStyle name="Normal 28" xfId="1048"/>
    <cellStyle name="Normal 28 2" xfId="1049"/>
    <cellStyle name="Normal 28 2 2" xfId="1050"/>
    <cellStyle name="Normal 28 3" xfId="1051"/>
    <cellStyle name="Normal 29" xfId="1052"/>
    <cellStyle name="Normal 3" xfId="1053"/>
    <cellStyle name="Normal 3 10" xfId="1054"/>
    <cellStyle name="Normal 3 11" xfId="1055"/>
    <cellStyle name="Normal 3 12" xfId="1056"/>
    <cellStyle name="Normal 3 2" xfId="1057"/>
    <cellStyle name="Normal 3 2 2" xfId="1058"/>
    <cellStyle name="Normal 3 2 2 2" xfId="1059"/>
    <cellStyle name="Normal 3 2 2 2 2" xfId="1060"/>
    <cellStyle name="Normal 3 2 2 2 2 2" xfId="1061"/>
    <cellStyle name="Normal 3 2 2 2 2 3" xfId="1062"/>
    <cellStyle name="Normal 3 2 2 2 3" xfId="1063"/>
    <cellStyle name="Normal 3 2 2 2 4" xfId="1064"/>
    <cellStyle name="Normal 3 2 2 2 5" xfId="1065"/>
    <cellStyle name="Normal 3 2 2 2 6" xfId="1066"/>
    <cellStyle name="Normal 3 2 2 3" xfId="1067"/>
    <cellStyle name="Normal 3 2 2 3 2" xfId="1068"/>
    <cellStyle name="Normal 3 2 2 3 2 2" xfId="1069"/>
    <cellStyle name="Normal 3 2 2 3 3" xfId="1070"/>
    <cellStyle name="Normal 3 2 2 4" xfId="1071"/>
    <cellStyle name="Normal 3 2 2 4 2" xfId="1072"/>
    <cellStyle name="Normal 3 2 2 5" xfId="1073"/>
    <cellStyle name="Normal 3 2 2 6" xfId="1074"/>
    <cellStyle name="Normal 3 2 2 7" xfId="1075"/>
    <cellStyle name="Normal 3 2 2 8" xfId="1076"/>
    <cellStyle name="Normal 3 2 3" xfId="1077"/>
    <cellStyle name="Normal 3 2 3 2" xfId="1078"/>
    <cellStyle name="Normal 3 2 3 2 2" xfId="1079"/>
    <cellStyle name="Normal 3 2 3 2 2 2" xfId="1080"/>
    <cellStyle name="Normal 3 2 3 2 3" xfId="1081"/>
    <cellStyle name="Normal 3 2 3 2 4" xfId="1082"/>
    <cellStyle name="Normal 3 2 3 2 5" xfId="1083"/>
    <cellStyle name="Normal 3 2 3 2 6" xfId="1084"/>
    <cellStyle name="Normal 3 2 3 3" xfId="1085"/>
    <cellStyle name="Normal 3 2 3 3 2" xfId="1086"/>
    <cellStyle name="Normal 3 2 3 4" xfId="1087"/>
    <cellStyle name="Normal 3 2 3 5" xfId="1088"/>
    <cellStyle name="Normal 3 2 3 6" xfId="1089"/>
    <cellStyle name="Normal 3 2 3 7" xfId="1090"/>
    <cellStyle name="Normal 3 2 4" xfId="1091"/>
    <cellStyle name="Normal 3 2 4 2" xfId="1092"/>
    <cellStyle name="Normal 3 2 4 2 2" xfId="1093"/>
    <cellStyle name="Normal 3 2 4 3" xfId="1094"/>
    <cellStyle name="Normal 3 2 4 4" xfId="1095"/>
    <cellStyle name="Normal 3 2 4 5" xfId="1096"/>
    <cellStyle name="Normal 3 2 5" xfId="1097"/>
    <cellStyle name="Normal 3 2 5 2" xfId="1098"/>
    <cellStyle name="Normal 3 2 5 2 2" xfId="1099"/>
    <cellStyle name="Normal 3 2 5 2 3" xfId="1100"/>
    <cellStyle name="Normal 3 2 5 3" xfId="1101"/>
    <cellStyle name="Normal 3 2 5 4" xfId="1102"/>
    <cellStyle name="Normal 3 2 5 5" xfId="1103"/>
    <cellStyle name="Normal 3 2 5 6" xfId="1104"/>
    <cellStyle name="Normal 3 2 6" xfId="1105"/>
    <cellStyle name="Normal 3 2 6 2" xfId="1106"/>
    <cellStyle name="Normal 3 2 7" xfId="1107"/>
    <cellStyle name="Normal 3 2 8" xfId="1108"/>
    <cellStyle name="Normal 3 3" xfId="1109"/>
    <cellStyle name="Normal 3 3 10" xfId="1110"/>
    <cellStyle name="Normal 3 3 2" xfId="1111"/>
    <cellStyle name="Normal 3 3 2 2" xfId="1112"/>
    <cellStyle name="Normal 3 3 2 2 2" xfId="1113"/>
    <cellStyle name="Normal 3 3 2 2 3" xfId="1114"/>
    <cellStyle name="Normal 3 3 2 3" xfId="1115"/>
    <cellStyle name="Normal 3 3 2 4" xfId="1116"/>
    <cellStyle name="Normal 3 3 2 5" xfId="1117"/>
    <cellStyle name="Normal 3 3 2 6" xfId="1118"/>
    <cellStyle name="Normal 3 3 3" xfId="1119"/>
    <cellStyle name="Normal 3 3 4" xfId="1120"/>
    <cellStyle name="Normal 3 3 4 2" xfId="1121"/>
    <cellStyle name="Normal 3 3 4 3" xfId="1122"/>
    <cellStyle name="Normal 3 3 5" xfId="1123"/>
    <cellStyle name="Normal 3 3 6" xfId="1124"/>
    <cellStyle name="Normal 3 3 7" xfId="1125"/>
    <cellStyle name="Normal 3 3 8" xfId="1126"/>
    <cellStyle name="Normal 3 3 9" xfId="1127"/>
    <cellStyle name="Normal 3 4" xfId="1128"/>
    <cellStyle name="Normal 3 4 2" xfId="1129"/>
    <cellStyle name="Normal 3 4 2 2" xfId="1130"/>
    <cellStyle name="Normal 3 4 2 2 2" xfId="1131"/>
    <cellStyle name="Normal 3 4 2 2 3" xfId="1132"/>
    <cellStyle name="Normal 3 4 2 3" xfId="1133"/>
    <cellStyle name="Normal 3 4 2 4" xfId="1134"/>
    <cellStyle name="Normal 3 4 3" xfId="1135"/>
    <cellStyle name="Normal 3 4 3 2" xfId="1136"/>
    <cellStyle name="Normal 3 4 3 2 2" xfId="1137"/>
    <cellStyle name="Normal 3 4 3 3" xfId="1138"/>
    <cellStyle name="Normal 3 4 4" xfId="1139"/>
    <cellStyle name="Normal 3 4 4 2" xfId="1140"/>
    <cellStyle name="Normal 3 4 5" xfId="1141"/>
    <cellStyle name="Normal 3 4 6" xfId="1142"/>
    <cellStyle name="Normal 3 4 7" xfId="1143"/>
    <cellStyle name="Normal 3 5" xfId="1144"/>
    <cellStyle name="Normal 3 5 2" xfId="1145"/>
    <cellStyle name="Normal 3 5 2 2" xfId="1146"/>
    <cellStyle name="Normal 3 5 2 2 2" xfId="1147"/>
    <cellStyle name="Normal 3 5 2 3" xfId="1148"/>
    <cellStyle name="Normal 3 5 3" xfId="1149"/>
    <cellStyle name="Normal 3 5 3 2" xfId="1150"/>
    <cellStyle name="Normal 3 5 4" xfId="1151"/>
    <cellStyle name="Normal 3 5 5" xfId="1152"/>
    <cellStyle name="Normal 3 6" xfId="1153"/>
    <cellStyle name="Normal 3 6 2" xfId="1154"/>
    <cellStyle name="Normal 3 6 2 2" xfId="1155"/>
    <cellStyle name="Normal 3 6 2 2 2" xfId="1156"/>
    <cellStyle name="Normal 3 6 2 3" xfId="1157"/>
    <cellStyle name="Normal 3 6 3" xfId="1158"/>
    <cellStyle name="Normal 3 6 3 2" xfId="1159"/>
    <cellStyle name="Normal 3 6 4" xfId="1160"/>
    <cellStyle name="Normal 3 6 5" xfId="1161"/>
    <cellStyle name="Normal 3 7" xfId="1162"/>
    <cellStyle name="Normal 3 7 2" xfId="1163"/>
    <cellStyle name="Normal 3 7 2 2" xfId="1164"/>
    <cellStyle name="Normal 3 7 2 2 2" xfId="1165"/>
    <cellStyle name="Normal 3 7 2 2 2 2" xfId="1166"/>
    <cellStyle name="Normal 3 7 2 2 3" xfId="1167"/>
    <cellStyle name="Normal 3 7 2 3" xfId="1168"/>
    <cellStyle name="Normal 3 7 2 3 2" xfId="1169"/>
    <cellStyle name="Normal 3 7 2 4" xfId="1170"/>
    <cellStyle name="Normal 3 7 3" xfId="1171"/>
    <cellStyle name="Normal 3 7 3 2" xfId="1172"/>
    <cellStyle name="Normal 3 7 3 2 2" xfId="1173"/>
    <cellStyle name="Normal 3 7 3 3" xfId="1174"/>
    <cellStyle name="Normal 3 7 4" xfId="1175"/>
    <cellStyle name="Normal 3 7 4 2" xfId="1176"/>
    <cellStyle name="Normal 3 7 4 2 2" xfId="1177"/>
    <cellStyle name="Normal 3 7 5" xfId="1178"/>
    <cellStyle name="Normal 3 7 6" xfId="1179"/>
    <cellStyle name="Normal 3 8" xfId="1180"/>
    <cellStyle name="Normal 3 8 2" xfId="1181"/>
    <cellStyle name="Normal 3 8 2 2" xfId="1182"/>
    <cellStyle name="Normal 3 8 3" xfId="1183"/>
    <cellStyle name="Normal 3 9" xfId="1184"/>
    <cellStyle name="Normal 3_Cover" xfId="1185"/>
    <cellStyle name="Normal 4" xfId="1186"/>
    <cellStyle name="Normal 4 10" xfId="1187"/>
    <cellStyle name="Normal 4 10 2" xfId="1188"/>
    <cellStyle name="Normal 4 10 2 2" xfId="1189"/>
    <cellStyle name="Normal 4 10 2 2 2" xfId="1190"/>
    <cellStyle name="Normal 4 10 2 3" xfId="1191"/>
    <cellStyle name="Normal 4 10 3" xfId="1192"/>
    <cellStyle name="Normal 4 10 3 2" xfId="1193"/>
    <cellStyle name="Normal 4 10 4" xfId="1194"/>
    <cellStyle name="Normal 4 11" xfId="1195"/>
    <cellStyle name="Normal 4 11 2" xfId="1196"/>
    <cellStyle name="Normal 4 11 2 2" xfId="1197"/>
    <cellStyle name="Normal 4 11 3" xfId="1198"/>
    <cellStyle name="Normal 4 12" xfId="1199"/>
    <cellStyle name="Normal 4 13" xfId="1200"/>
    <cellStyle name="Normal 4 13 2" xfId="1201"/>
    <cellStyle name="Normal 4 14" xfId="1202"/>
    <cellStyle name="Normal 4 15" xfId="1203"/>
    <cellStyle name="Normal 4 16" xfId="1204"/>
    <cellStyle name="Normal 4 17" xfId="1205"/>
    <cellStyle name="Normal 4 17 2" xfId="1206"/>
    <cellStyle name="Normal 4 18" xfId="1207"/>
    <cellStyle name="Normal 4 2" xfId="1208"/>
    <cellStyle name="Normal 4 2 2" xfId="1209"/>
    <cellStyle name="Normal 4 2 2 2" xfId="1210"/>
    <cellStyle name="Normal 4 2 2 2 2" xfId="1211"/>
    <cellStyle name="Normal 4 2 2 2 2 2" xfId="1212"/>
    <cellStyle name="Normal 4 2 2 2 2 3" xfId="1213"/>
    <cellStyle name="Normal 4 2 2 2 3" xfId="1214"/>
    <cellStyle name="Normal 4 2 2 2 4" xfId="1215"/>
    <cellStyle name="Normal 4 2 2 3" xfId="1216"/>
    <cellStyle name="Normal 4 2 2 3 2" xfId="1217"/>
    <cellStyle name="Normal 4 2 2 3 3" xfId="1218"/>
    <cellStyle name="Normal 4 2 2 4" xfId="1219"/>
    <cellStyle name="Normal 4 2 2 5" xfId="1220"/>
    <cellStyle name="Normal 4 2 2 6" xfId="1221"/>
    <cellStyle name="Normal 4 2 2 7" xfId="1222"/>
    <cellStyle name="Normal 4 2 3" xfId="1223"/>
    <cellStyle name="Normal 4 2 3 2" xfId="1224"/>
    <cellStyle name="Normal 4 2 3 2 2" xfId="1225"/>
    <cellStyle name="Normal 4 2 3 2 2 2" xfId="1226"/>
    <cellStyle name="Normal 4 2 3 2 3" xfId="1227"/>
    <cellStyle name="Normal 4 2 3 3" xfId="1228"/>
    <cellStyle name="Normal 4 2 3 3 2" xfId="1229"/>
    <cellStyle name="Normal 4 2 3 4" xfId="1230"/>
    <cellStyle name="Normal 4 2 3 5" xfId="1231"/>
    <cellStyle name="Normal 4 2 4" xfId="1232"/>
    <cellStyle name="Normal 4 2 5" xfId="1233"/>
    <cellStyle name="Normal 4 2 5 2" xfId="1234"/>
    <cellStyle name="Normal 4 2 6" xfId="1235"/>
    <cellStyle name="Normal 4 3" xfId="1236"/>
    <cellStyle name="Normal 4 3 2" xfId="1237"/>
    <cellStyle name="Normal 4 3 2 2" xfId="1238"/>
    <cellStyle name="Normal 4 3 2 3" xfId="1239"/>
    <cellStyle name="Normal 4 3 3" xfId="1240"/>
    <cellStyle name="Normal 4 3 3 2" xfId="1241"/>
    <cellStyle name="Normal 4 3 3 2 2" xfId="1242"/>
    <cellStyle name="Normal 4 3 3 3" xfId="1243"/>
    <cellStyle name="Normal 4 3 3 4" xfId="1244"/>
    <cellStyle name="Normal 4 3 4" xfId="1245"/>
    <cellStyle name="Normal 4 3 4 2" xfId="1246"/>
    <cellStyle name="Normal 4 3 5" xfId="1247"/>
    <cellStyle name="Normal 4 3 6" xfId="1248"/>
    <cellStyle name="Normal 4 3 7" xfId="1249"/>
    <cellStyle name="Normal 4 4" xfId="1250"/>
    <cellStyle name="Normal 4 4 2" xfId="1251"/>
    <cellStyle name="Normal 4 4 2 2" xfId="1252"/>
    <cellStyle name="Normal 4 4 2 2 2" xfId="1253"/>
    <cellStyle name="Normal 4 4 2 3" xfId="1254"/>
    <cellStyle name="Normal 4 4 3" xfId="1255"/>
    <cellStyle name="Normal 4 4 3 2" xfId="1256"/>
    <cellStyle name="Normal 4 4 4" xfId="1257"/>
    <cellStyle name="Normal 4 4 5" xfId="1258"/>
    <cellStyle name="Normal 4 4 6" xfId="1259"/>
    <cellStyle name="Normal 4 4 7" xfId="1260"/>
    <cellStyle name="Normal 4 5" xfId="1261"/>
    <cellStyle name="Normal 4 5 2" xfId="1262"/>
    <cellStyle name="Normal 4 5 2 2" xfId="1263"/>
    <cellStyle name="Normal 4 5 3" xfId="1264"/>
    <cellStyle name="Normal 4 5 4" xfId="1265"/>
    <cellStyle name="Normal 4 5 5" xfId="1266"/>
    <cellStyle name="Normal 4 5 6" xfId="1267"/>
    <cellStyle name="Normal 4 6" xfId="1268"/>
    <cellStyle name="Normal 4 6 2" xfId="1269"/>
    <cellStyle name="Normal 4 6 2 2" xfId="1270"/>
    <cellStyle name="Normal 4 6 2 2 2" xfId="1271"/>
    <cellStyle name="Normal 4 6 2 2 3" xfId="1272"/>
    <cellStyle name="Normal 4 6 2 3" xfId="1273"/>
    <cellStyle name="Normal 4 6 2 4" xfId="1274"/>
    <cellStyle name="Normal 4 6 3" xfId="1275"/>
    <cellStyle name="Normal 4 6 3 2" xfId="1276"/>
    <cellStyle name="Normal 4 6 3 3" xfId="1277"/>
    <cellStyle name="Normal 4 6 4" xfId="1278"/>
    <cellStyle name="Normal 4 6 5" xfId="1279"/>
    <cellStyle name="Normal 4 7" xfId="1280"/>
    <cellStyle name="Normal 4 7 2" xfId="1281"/>
    <cellStyle name="Normal 4 7 2 2" xfId="1282"/>
    <cellStyle name="Normal 4 7 2 2 2" xfId="1283"/>
    <cellStyle name="Normal 4 7 2 3" xfId="1284"/>
    <cellStyle name="Normal 4 7 3" xfId="1285"/>
    <cellStyle name="Normal 4 7 3 2" xfId="1286"/>
    <cellStyle name="Normal 4 7 4" xfId="1287"/>
    <cellStyle name="Normal 4 7 5" xfId="1288"/>
    <cellStyle name="Normal 4 8" xfId="1289"/>
    <cellStyle name="Normal 4 8 2" xfId="1290"/>
    <cellStyle name="Normal 4 8 2 2" xfId="1291"/>
    <cellStyle name="Normal 4 8 2 2 2" xfId="1292"/>
    <cellStyle name="Normal 4 8 2 3" xfId="1293"/>
    <cellStyle name="Normal 4 8 3" xfId="1294"/>
    <cellStyle name="Normal 4 8 3 2" xfId="1295"/>
    <cellStyle name="Normal 4 8 4" xfId="1296"/>
    <cellStyle name="Normal 4 9" xfId="1297"/>
    <cellStyle name="Normal 4 9 2" xfId="1298"/>
    <cellStyle name="Normal 4 9 2 2" xfId="1299"/>
    <cellStyle name="Normal 4 9 2 2 2" xfId="1300"/>
    <cellStyle name="Normal 4 9 2 3" xfId="1301"/>
    <cellStyle name="Normal 4 9 3" xfId="1302"/>
    <cellStyle name="Normal 4 9 3 2" xfId="1303"/>
    <cellStyle name="Normal 4 9 4" xfId="1304"/>
    <cellStyle name="Normal 4_Cover" xfId="1305"/>
    <cellStyle name="Normal 5" xfId="1306"/>
    <cellStyle name="Normal 5 2" xfId="1307"/>
    <cellStyle name="Normal 5 2 2" xfId="1308"/>
    <cellStyle name="Normal 5 2 2 2" xfId="1309"/>
    <cellStyle name="Normal 5 2 2 2 2" xfId="1310"/>
    <cellStyle name="Normal 5 2 2 2 2 2" xfId="1311"/>
    <cellStyle name="Normal 5 2 2 2 3" xfId="1312"/>
    <cellStyle name="Normal 5 2 2 3" xfId="1313"/>
    <cellStyle name="Normal 5 2 2 3 2" xfId="1314"/>
    <cellStyle name="Normal 5 2 2 4" xfId="1315"/>
    <cellStyle name="Normal 5 2 2 5" xfId="1316"/>
    <cellStyle name="Normal 5 2 3" xfId="1317"/>
    <cellStyle name="Normal 5 2 4" xfId="1318"/>
    <cellStyle name="Normal 5 2 5" xfId="1319"/>
    <cellStyle name="Normal 5 2 5 2" xfId="1320"/>
    <cellStyle name="Normal 5 2 6" xfId="1321"/>
    <cellStyle name="Normal 5 3" xfId="1322"/>
    <cellStyle name="Normal 5 3 2" xfId="1323"/>
    <cellStyle name="Normal 5 3 3" xfId="1324"/>
    <cellStyle name="Normal 5 3 3 2" xfId="1325"/>
    <cellStyle name="Normal 5 3 3 2 2" xfId="1326"/>
    <cellStyle name="Normal 5 3 3 2 3" xfId="1327"/>
    <cellStyle name="Normal 5 3 3 3" xfId="1328"/>
    <cellStyle name="Normal 5 3 3 4" xfId="1329"/>
    <cellStyle name="Normal 5 3 4" xfId="1330"/>
    <cellStyle name="Normal 5 3 4 2" xfId="1331"/>
    <cellStyle name="Normal 5 3 4 3" xfId="1332"/>
    <cellStyle name="Normal 5 3 5" xfId="1333"/>
    <cellStyle name="Normal 5 3 6" xfId="1334"/>
    <cellStyle name="Normal 5 4" xfId="1335"/>
    <cellStyle name="Normal 5 4 2" xfId="1336"/>
    <cellStyle name="Normal 5 4 2 2" xfId="1337"/>
    <cellStyle name="Normal 5 4 2 2 2" xfId="1338"/>
    <cellStyle name="Normal 5 4 2 2 3" xfId="1339"/>
    <cellStyle name="Normal 5 4 2 3" xfId="1340"/>
    <cellStyle name="Normal 5 4 2 4" xfId="1341"/>
    <cellStyle name="Normal 5 5" xfId="1342"/>
    <cellStyle name="Normal 5 5 2" xfId="1343"/>
    <cellStyle name="Normal 5 5 2 2" xfId="1344"/>
    <cellStyle name="Normal 5 5 2 2 2" xfId="1345"/>
    <cellStyle name="Normal 5 5 2 2 3" xfId="1346"/>
    <cellStyle name="Normal 5 5 2 3" xfId="1347"/>
    <cellStyle name="Normal 5 5 2 4" xfId="1348"/>
    <cellStyle name="Normal 5 5 3" xfId="1349"/>
    <cellStyle name="Normal 5 5 3 2" xfId="1350"/>
    <cellStyle name="Normal 5 5 3 2 2" xfId="1351"/>
    <cellStyle name="Normal 5 5 3 3" xfId="1352"/>
    <cellStyle name="Normal 5 5 4" xfId="1353"/>
    <cellStyle name="Normal 5 5 4 2" xfId="1354"/>
    <cellStyle name="Normal 5 5 5" xfId="1355"/>
    <cellStyle name="Normal 5 6" xfId="1356"/>
    <cellStyle name="Normal 5 6 2" xfId="1357"/>
    <cellStyle name="Normal 5 6 2 2" xfId="1358"/>
    <cellStyle name="Normal 5 6 2 2 2" xfId="1359"/>
    <cellStyle name="Normal 5 6 2 3" xfId="1360"/>
    <cellStyle name="Normal 5 6 3" xfId="1361"/>
    <cellStyle name="Normal 5 6 3 2" xfId="1362"/>
    <cellStyle name="Normal 5 6 4" xfId="1363"/>
    <cellStyle name="Normal 5 7" xfId="1364"/>
    <cellStyle name="Normal 5 7 2" xfId="1365"/>
    <cellStyle name="Normal 5 8" xfId="1366"/>
    <cellStyle name="Normal 5_Table 2" xfId="1367"/>
    <cellStyle name="Normal 6" xfId="1368"/>
    <cellStyle name="Normal 6 10" xfId="1369"/>
    <cellStyle name="Normal 6 2" xfId="1370"/>
    <cellStyle name="Normal 6 2 2" xfId="1371"/>
    <cellStyle name="Normal 6 2 2 2" xfId="1372"/>
    <cellStyle name="Normal 6 2 2 2 2" xfId="1373"/>
    <cellStyle name="Normal 6 2 2 2 2 2" xfId="1374"/>
    <cellStyle name="Normal 6 2 2 2 2 3" xfId="1375"/>
    <cellStyle name="Normal 6 2 2 2 3" xfId="1376"/>
    <cellStyle name="Normal 6 2 2 2 4" xfId="1377"/>
    <cellStyle name="Normal 6 2 2 2 5" xfId="1378"/>
    <cellStyle name="Normal 6 2 2 2 6" xfId="1379"/>
    <cellStyle name="Normal 6 2 2 3" xfId="1380"/>
    <cellStyle name="Normal 6 2 2 3 2" xfId="1381"/>
    <cellStyle name="Normal 6 2 2 3 3" xfId="1382"/>
    <cellStyle name="Normal 6 2 2 4" xfId="1383"/>
    <cellStyle name="Normal 6 2 2 5" xfId="1384"/>
    <cellStyle name="Normal 6 2 2 6" xfId="1385"/>
    <cellStyle name="Normal 6 2 2 7" xfId="1386"/>
    <cellStyle name="Normal 6 2 3" xfId="1387"/>
    <cellStyle name="Normal 6 2 3 2" xfId="1388"/>
    <cellStyle name="Normal 6 2 3 3" xfId="1389"/>
    <cellStyle name="Normal 6 2 4" xfId="1390"/>
    <cellStyle name="Normal 6 2 5" xfId="1391"/>
    <cellStyle name="Normal 6 2 6" xfId="1392"/>
    <cellStyle name="Normal 6 2 7" xfId="1393"/>
    <cellStyle name="Normal 6 3" xfId="1394"/>
    <cellStyle name="Normal 6 3 2" xfId="1395"/>
    <cellStyle name="Normal 6 3 2 2" xfId="1396"/>
    <cellStyle name="Normal 6 3 2 3" xfId="1397"/>
    <cellStyle name="Normal 6 3 2 4" xfId="1398"/>
    <cellStyle name="Normal 6 3 2 5" xfId="1399"/>
    <cellStyle name="Normal 6 3 2 6" xfId="1400"/>
    <cellStyle name="Normal 6 3 3" xfId="1401"/>
    <cellStyle name="Normal 6 3 4" xfId="1402"/>
    <cellStyle name="Normal 6 3 5" xfId="1403"/>
    <cellStyle name="Normal 6 3 6" xfId="1404"/>
    <cellStyle name="Normal 6 3 7" xfId="1405"/>
    <cellStyle name="Normal 6 4" xfId="1406"/>
    <cellStyle name="Normal 6 4 2" xfId="1407"/>
    <cellStyle name="Normal 6 4 3" xfId="1408"/>
    <cellStyle name="Normal 6 5" xfId="1409"/>
    <cellStyle name="Normal 6 5 2" xfId="1410"/>
    <cellStyle name="Normal 6 5 2 2" xfId="1411"/>
    <cellStyle name="Normal 6 5 2 2 2" xfId="1412"/>
    <cellStyle name="Normal 6 5 2 2 3" xfId="1413"/>
    <cellStyle name="Normal 6 5 2 3" xfId="1414"/>
    <cellStyle name="Normal 6 5 2 4" xfId="1415"/>
    <cellStyle name="Normal 6 5 3" xfId="1416"/>
    <cellStyle name="Normal 6 5 3 2" xfId="1417"/>
    <cellStyle name="Normal 6 5 3 3" xfId="1418"/>
    <cellStyle name="Normal 6 5 4" xfId="1419"/>
    <cellStyle name="Normal 6 5 5" xfId="1420"/>
    <cellStyle name="Normal 6 6" xfId="1421"/>
    <cellStyle name="Normal 6 7" xfId="1422"/>
    <cellStyle name="Normal 6 7 2" xfId="1423"/>
    <cellStyle name="Normal 6 8" xfId="1424"/>
    <cellStyle name="Normal 6 9" xfId="1425"/>
    <cellStyle name="Normal 6_Table 2" xfId="1426"/>
    <cellStyle name="Normal 7" xfId="1427"/>
    <cellStyle name="Normal 7 2" xfId="1428"/>
    <cellStyle name="Normal 7 2 2" xfId="1429"/>
    <cellStyle name="Normal 7 2 2 2" xfId="1430"/>
    <cellStyle name="Normal 7 2 2 2 2" xfId="1431"/>
    <cellStyle name="Normal 7 2 2 2 3" xfId="1432"/>
    <cellStyle name="Normal 7 2 2 3" xfId="1433"/>
    <cellStyle name="Normal 7 2 2 4" xfId="1434"/>
    <cellStyle name="Normal 7 2 2 5" xfId="1435"/>
    <cellStyle name="Normal 7 2 2 6" xfId="1436"/>
    <cellStyle name="Normal 7 2 3" xfId="1437"/>
    <cellStyle name="Normal 7 2 3 2" xfId="1438"/>
    <cellStyle name="Normal 7 2 4" xfId="1439"/>
    <cellStyle name="Normal 7 2 5" xfId="1440"/>
    <cellStyle name="Normal 7 2 6" xfId="1441"/>
    <cellStyle name="Normal 7 2 7" xfId="1442"/>
    <cellStyle name="Normal 7 3" xfId="1443"/>
    <cellStyle name="Normal 7 3 2" xfId="1444"/>
    <cellStyle name="Normal 7 3 2 2" xfId="1445"/>
    <cellStyle name="Normal 7 3 2 2 2" xfId="1446"/>
    <cellStyle name="Normal 7 3 2 2 3" xfId="1447"/>
    <cellStyle name="Normal 7 3 2 3" xfId="1448"/>
    <cellStyle name="Normal 7 3 2 4" xfId="1449"/>
    <cellStyle name="Normal 7 3 3" xfId="1450"/>
    <cellStyle name="Normal 7 3 3 2" xfId="1451"/>
    <cellStyle name="Normal 7 3 3 3" xfId="1452"/>
    <cellStyle name="Normal 7 3 4" xfId="1453"/>
    <cellStyle name="Normal 7 3 5" xfId="1454"/>
    <cellStyle name="Normal 7 4" xfId="1455"/>
    <cellStyle name="Normal 7 4 2" xfId="1456"/>
    <cellStyle name="Normal 7 5" xfId="1457"/>
    <cellStyle name="Normal 7 6" xfId="1458"/>
    <cellStyle name="Normal 7 7" xfId="1459"/>
    <cellStyle name="Normal 7 8" xfId="1460"/>
    <cellStyle name="Normal 8" xfId="1461"/>
    <cellStyle name="Normal 8 2" xfId="1462"/>
    <cellStyle name="Normal 8 2 2" xfId="1463"/>
    <cellStyle name="Normal 8 2 2 2" xfId="1464"/>
    <cellStyle name="Normal 8 2 2 2 2" xfId="1465"/>
    <cellStyle name="Normal 8 2 2 2 3" xfId="1466"/>
    <cellStyle name="Normal 8 2 2 3" xfId="1467"/>
    <cellStyle name="Normal 8 2 2 4" xfId="1468"/>
    <cellStyle name="Normal 8 2 2 5" xfId="1469"/>
    <cellStyle name="Normal 8 2 2 6" xfId="1470"/>
    <cellStyle name="Normal 8 2 3" xfId="1471"/>
    <cellStyle name="Normal 8 2 3 2" xfId="1472"/>
    <cellStyle name="Normal 8 2 3 3" xfId="1473"/>
    <cellStyle name="Normal 8 2 4" xfId="1474"/>
    <cellStyle name="Normal 8 2 5" xfId="1475"/>
    <cellStyle name="Normal 8 2 6" xfId="1476"/>
    <cellStyle name="Normal 8 2 7" xfId="1477"/>
    <cellStyle name="Normal 8 3" xfId="1478"/>
    <cellStyle name="Normal 8 4" xfId="1479"/>
    <cellStyle name="Normal 8 4 2" xfId="1480"/>
    <cellStyle name="Normal 8 4 2 2" xfId="1481"/>
    <cellStyle name="Normal 8 4 3" xfId="1482"/>
    <cellStyle name="Normal 8 5" xfId="1483"/>
    <cellStyle name="Normal 8 5 2" xfId="1484"/>
    <cellStyle name="Normal 8 5 2 2" xfId="1485"/>
    <cellStyle name="Normal 8 5 2 3" xfId="1486"/>
    <cellStyle name="Normal 8 5 3" xfId="1487"/>
    <cellStyle name="Normal 8 5 4" xfId="1488"/>
    <cellStyle name="Normal 8 6" xfId="1489"/>
    <cellStyle name="Normal 9" xfId="1490"/>
    <cellStyle name="Normal 9 2" xfId="1491"/>
    <cellStyle name="Normal 9 2 2" xfId="1492"/>
    <cellStyle name="Normal 9 2 2 2" xfId="1493"/>
    <cellStyle name="Normal 9 2 3" xfId="1494"/>
    <cellStyle name="Normal 9 2 4" xfId="1495"/>
    <cellStyle name="Normal 9 2 5" xfId="1496"/>
    <cellStyle name="Normal 9 2 6" xfId="1497"/>
    <cellStyle name="Normal 9 3" xfId="1498"/>
    <cellStyle name="Normal 9 3 2" xfId="1499"/>
    <cellStyle name="Normal 9 3 2 2" xfId="1500"/>
    <cellStyle name="Normal 9 3 2 2 2" xfId="1501"/>
    <cellStyle name="Normal 9 3 2 2 3" xfId="1502"/>
    <cellStyle name="Normal 9 3 2 3" xfId="1503"/>
    <cellStyle name="Normal 9 3 2 4" xfId="1504"/>
    <cellStyle name="Normal 9 3 3" xfId="1505"/>
    <cellStyle name="Normal 9 3 3 2" xfId="1506"/>
    <cellStyle name="Normal 9 3 3 3" xfId="1507"/>
    <cellStyle name="Normal 9 3 4" xfId="1508"/>
    <cellStyle name="Normal 9 3 5" xfId="1509"/>
    <cellStyle name="Normal 9 4" xfId="1510"/>
    <cellStyle name="Normal 9 5" xfId="1511"/>
    <cellStyle name="Normal 9 5 2" xfId="1512"/>
    <cellStyle name="Normal 9 6" xfId="1513"/>
    <cellStyle name="Normal 9 7" xfId="1514"/>
    <cellStyle name="Normal 9 8" xfId="1515"/>
    <cellStyle name="Note" xfId="1516"/>
    <cellStyle name="Note 2" xfId="1517"/>
    <cellStyle name="Note 2 10" xfId="1518"/>
    <cellStyle name="Note 2 2" xfId="1519"/>
    <cellStyle name="Note 2 2 2" xfId="1520"/>
    <cellStyle name="Note 2 2 2 2" xfId="1521"/>
    <cellStyle name="Note 2 2 2 2 2" xfId="1522"/>
    <cellStyle name="Note 2 2 2 3" xfId="1523"/>
    <cellStyle name="Note 2 2 2 3 2" xfId="1524"/>
    <cellStyle name="Note 2 2 2 3 3" xfId="1525"/>
    <cellStyle name="Note 2 2 2 4" xfId="1526"/>
    <cellStyle name="Note 2 2 2 4 2" xfId="1527"/>
    <cellStyle name="Note 2 2 2 5" xfId="1528"/>
    <cellStyle name="Note 2 2 2 6" xfId="1529"/>
    <cellStyle name="Note 2 2 2 7" xfId="1530"/>
    <cellStyle name="Note 2 2 3" xfId="1531"/>
    <cellStyle name="Note 2 2 3 2" xfId="1532"/>
    <cellStyle name="Note 2 2 4" xfId="1533"/>
    <cellStyle name="Note 2 2 4 2" xfId="1534"/>
    <cellStyle name="Note 2 2 4 3" xfId="1535"/>
    <cellStyle name="Note 2 2 5" xfId="1536"/>
    <cellStyle name="Note 2 2 5 2" xfId="1537"/>
    <cellStyle name="Note 2 2 6" xfId="1538"/>
    <cellStyle name="Note 2 2 7" xfId="1539"/>
    <cellStyle name="Note 2 2 8" xfId="1540"/>
    <cellStyle name="Note 2 3" xfId="1541"/>
    <cellStyle name="Note 2 3 2" xfId="1542"/>
    <cellStyle name="Note 2 3 2 2" xfId="1543"/>
    <cellStyle name="Note 2 3 2 2 2" xfId="1544"/>
    <cellStyle name="Note 2 3 2 2 2 2" xfId="1545"/>
    <cellStyle name="Note 2 3 2 2 2 2 2" xfId="1546"/>
    <cellStyle name="Note 2 3 2 2 2 2 3" xfId="1547"/>
    <cellStyle name="Note 2 3 2 2 2 3" xfId="1548"/>
    <cellStyle name="Note 2 3 2 2 2 3 2" xfId="1549"/>
    <cellStyle name="Note 2 3 2 2 2 3 3" xfId="1550"/>
    <cellStyle name="Note 2 3 2 2 2 4" xfId="1551"/>
    <cellStyle name="Note 2 3 2 2 2 5" xfId="1552"/>
    <cellStyle name="Note 2 3 2 2 3" xfId="1553"/>
    <cellStyle name="Note 2 3 2 2 3 2" xfId="1554"/>
    <cellStyle name="Note 2 3 2 2 3 3" xfId="1555"/>
    <cellStyle name="Note 2 3 2 2 4" xfId="1556"/>
    <cellStyle name="Note 2 3 2 2 4 2" xfId="1557"/>
    <cellStyle name="Note 2 3 2 2 4 3" xfId="1558"/>
    <cellStyle name="Note 2 3 2 2 5" xfId="1559"/>
    <cellStyle name="Note 2 3 2 2 6" xfId="1560"/>
    <cellStyle name="Note 2 3 2 3" xfId="1561"/>
    <cellStyle name="Note 2 3 2 3 2" xfId="1562"/>
    <cellStyle name="Note 2 3 2 3 2 2" xfId="1563"/>
    <cellStyle name="Note 2 3 2 3 2 3" xfId="1564"/>
    <cellStyle name="Note 2 3 2 3 3" xfId="1565"/>
    <cellStyle name="Note 2 3 2 3 3 2" xfId="1566"/>
    <cellStyle name="Note 2 3 2 3 3 3" xfId="1567"/>
    <cellStyle name="Note 2 3 2 3 4" xfId="1568"/>
    <cellStyle name="Note 2 3 2 3 5" xfId="1569"/>
    <cellStyle name="Note 2 3 2 4" xfId="1570"/>
    <cellStyle name="Note 2 3 2 4 2" xfId="1571"/>
    <cellStyle name="Note 2 3 2 4 3" xfId="1572"/>
    <cellStyle name="Note 2 3 2 5" xfId="1573"/>
    <cellStyle name="Note 2 3 2 5 2" xfId="1574"/>
    <cellStyle name="Note 2 3 2 5 3" xfId="1575"/>
    <cellStyle name="Note 2 3 2 6" xfId="1576"/>
    <cellStyle name="Note 2 3 2 7" xfId="1577"/>
    <cellStyle name="Note 2 3 3" xfId="1578"/>
    <cellStyle name="Note 2 3 3 2" xfId="1579"/>
    <cellStyle name="Note 2 3 4" xfId="1580"/>
    <cellStyle name="Note 2 3 4 2" xfId="1581"/>
    <cellStyle name="Note 2 3 5" xfId="1582"/>
    <cellStyle name="Note 2 3 5 2" xfId="1583"/>
    <cellStyle name="Note 2 3 6" xfId="1584"/>
    <cellStyle name="Note 2 3 7" xfId="1585"/>
    <cellStyle name="Note 2 4" xfId="1586"/>
    <cellStyle name="Note 2 4 2" xfId="1587"/>
    <cellStyle name="Note 2 4 2 2" xfId="1588"/>
    <cellStyle name="Note 2 4 3" xfId="1589"/>
    <cellStyle name="Note 2 4 3 2" xfId="1590"/>
    <cellStyle name="Note 2 4 3 3" xfId="1591"/>
    <cellStyle name="Note 2 4 4" xfId="1592"/>
    <cellStyle name="Note 2 5" xfId="1593"/>
    <cellStyle name="Note 2 5 2" xfId="1594"/>
    <cellStyle name="Note 2 5 3" xfId="1595"/>
    <cellStyle name="Note 2 6" xfId="1596"/>
    <cellStyle name="Note 2 6 2" xfId="1597"/>
    <cellStyle name="Note 2 7" xfId="1598"/>
    <cellStyle name="Note 2 7 2" xfId="1599"/>
    <cellStyle name="Note 2 8" xfId="1600"/>
    <cellStyle name="Note 2 9" xfId="1601"/>
    <cellStyle name="Note 3" xfId="1602"/>
    <cellStyle name="Note 3 2" xfId="1603"/>
    <cellStyle name="Note 3 2 2" xfId="1604"/>
    <cellStyle name="Note 3 2 2 2" xfId="1605"/>
    <cellStyle name="Note 3 2 2 3" xfId="1606"/>
    <cellStyle name="Note 3 2 3" xfId="1607"/>
    <cellStyle name="Note 3 2 4" xfId="1608"/>
    <cellStyle name="Note 3 3" xfId="1609"/>
    <cellStyle name="Note 3 3 2" xfId="1610"/>
    <cellStyle name="Note 3 3 3" xfId="1611"/>
    <cellStyle name="Note 3 4" xfId="1612"/>
    <cellStyle name="Note 3 4 2" xfId="1613"/>
    <cellStyle name="Note 3 4 3" xfId="1614"/>
    <cellStyle name="Note 3 5" xfId="1615"/>
    <cellStyle name="Note 3 5 2" xfId="1616"/>
    <cellStyle name="Note 3 5 3" xfId="1617"/>
    <cellStyle name="Note 3 6" xfId="1618"/>
    <cellStyle name="Note 3 7" xfId="1619"/>
    <cellStyle name="Note 4" xfId="1620"/>
    <cellStyle name="Note 4 2" xfId="1621"/>
    <cellStyle name="Note 4 2 2" xfId="1622"/>
    <cellStyle name="Note 4 2 3" xfId="1623"/>
    <cellStyle name="Note 4 3" xfId="1624"/>
    <cellStyle name="Note 4 4" xfId="1625"/>
    <cellStyle name="Note 5" xfId="1626"/>
    <cellStyle name="Note 5 2" xfId="1627"/>
    <cellStyle name="Note 5 3" xfId="1628"/>
    <cellStyle name="Output" xfId="1629"/>
    <cellStyle name="Output 2" xfId="1630"/>
    <cellStyle name="Output 2 2" xfId="1631"/>
    <cellStyle name="Output 2 2 2" xfId="1632"/>
    <cellStyle name="Output 2 2 2 2" xfId="1633"/>
    <cellStyle name="Output 2 2 3" xfId="1634"/>
    <cellStyle name="Output 2 3" xfId="1635"/>
    <cellStyle name="Output 2 4" xfId="1636"/>
    <cellStyle name="Output 2 4 2" xfId="1637"/>
    <cellStyle name="Output 2 5" xfId="1638"/>
    <cellStyle name="Percent" xfId="1639"/>
    <cellStyle name="Percent 2" xfId="1640"/>
    <cellStyle name="Percent 2 2" xfId="1641"/>
    <cellStyle name="Percent 2 2 2" xfId="1642"/>
    <cellStyle name="Percent 2 2 2 2" xfId="1643"/>
    <cellStyle name="Percent 2 2 2 2 2" xfId="1644"/>
    <cellStyle name="Percent 2 2 2 2 3" xfId="1645"/>
    <cellStyle name="Percent 2 2 2 3" xfId="1646"/>
    <cellStyle name="Percent 2 2 2 3 2" xfId="1647"/>
    <cellStyle name="Percent 2 2 2 3 3" xfId="1648"/>
    <cellStyle name="Percent 2 2 2 4" xfId="1649"/>
    <cellStyle name="Percent 2 2 2 5" xfId="1650"/>
    <cellStyle name="Percent 2 2 3" xfId="1651"/>
    <cellStyle name="Percent 2 2 3 2" xfId="1652"/>
    <cellStyle name="Percent 2 2 3 3" xfId="1653"/>
    <cellStyle name="Percent 2 2 4" xfId="1654"/>
    <cellStyle name="Percent 2 2 4 2" xfId="1655"/>
    <cellStyle name="Percent 2 2 4 3" xfId="1656"/>
    <cellStyle name="Percent 2 2 5" xfId="1657"/>
    <cellStyle name="Percent 2 2 5 2" xfId="1658"/>
    <cellStyle name="Percent 2 2 5 3" xfId="1659"/>
    <cellStyle name="Percent 2 2 6" xfId="1660"/>
    <cellStyle name="Percent 2 2 6 2" xfId="1661"/>
    <cellStyle name="Percent 2 2 7" xfId="1662"/>
    <cellStyle name="Percent 2 3" xfId="1663"/>
    <cellStyle name="Percent 2 3 2" xfId="1664"/>
    <cellStyle name="Percent 2 3 2 2" xfId="1665"/>
    <cellStyle name="Percent 2 3 2 3" xfId="1666"/>
    <cellStyle name="Percent 2 3 3" xfId="1667"/>
    <cellStyle name="Percent 2 3 3 2" xfId="1668"/>
    <cellStyle name="Percent 2 3 3 3" xfId="1669"/>
    <cellStyle name="Percent 2 3 4" xfId="1670"/>
    <cellStyle name="Percent 2 3 5" xfId="1671"/>
    <cellStyle name="Percent 2 4" xfId="1672"/>
    <cellStyle name="Percent 2 4 2" xfId="1673"/>
    <cellStyle name="Percent 2 4 3" xfId="1674"/>
    <cellStyle name="Percent 2 5" xfId="1675"/>
    <cellStyle name="Percent 2 5 2" xfId="1676"/>
    <cellStyle name="Percent 2 5 3" xfId="1677"/>
    <cellStyle name="Percent 2 6" xfId="1678"/>
    <cellStyle name="Percent 2 6 2" xfId="1679"/>
    <cellStyle name="Percent 2 6 3" xfId="1680"/>
    <cellStyle name="Percent 2 7" xfId="1681"/>
    <cellStyle name="Percent 2 7 2" xfId="1682"/>
    <cellStyle name="Percent 2 8" xfId="1683"/>
    <cellStyle name="Result" xfId="1684"/>
    <cellStyle name="Result 2" xfId="1685"/>
    <cellStyle name="Result 2 2" xfId="1686"/>
    <cellStyle name="Result 3" xfId="1687"/>
    <cellStyle name="Result 4" xfId="1688"/>
    <cellStyle name="Result 5" xfId="1689"/>
    <cellStyle name="Result2" xfId="1690"/>
    <cellStyle name="Result2 2" xfId="1691"/>
    <cellStyle name="Result2 2 2" xfId="1692"/>
    <cellStyle name="Result2 3" xfId="1693"/>
    <cellStyle name="Result2 4" xfId="1694"/>
    <cellStyle name="Result2 5" xfId="1695"/>
    <cellStyle name="Style 1" xfId="1696"/>
    <cellStyle name="Style1" xfId="1697"/>
    <cellStyle name="Style1 2" xfId="1698"/>
    <cellStyle name="Style1 3" xfId="1699"/>
    <cellStyle name="Style1 4" xfId="1700"/>
    <cellStyle name="Style1 4 2" xfId="1701"/>
    <cellStyle name="Style10" xfId="1702"/>
    <cellStyle name="Style10 2" xfId="1703"/>
    <cellStyle name="Style10 3" xfId="1704"/>
    <cellStyle name="Style10 4" xfId="1705"/>
    <cellStyle name="Style10 4 2" xfId="1706"/>
    <cellStyle name="Style10 5" xfId="1707"/>
    <cellStyle name="Style11" xfId="1708"/>
    <cellStyle name="Style2" xfId="1709"/>
    <cellStyle name="Style2 2" xfId="1710"/>
    <cellStyle name="Style2 3" xfId="1711"/>
    <cellStyle name="Style2 4" xfId="1712"/>
    <cellStyle name="Style2 4 2" xfId="1713"/>
    <cellStyle name="Style3" xfId="1714"/>
    <cellStyle name="Style3 2" xfId="1715"/>
    <cellStyle name="Style3 2 2" xfId="1716"/>
    <cellStyle name="Style3 2 3" xfId="1717"/>
    <cellStyle name="Style3 3" xfId="1718"/>
    <cellStyle name="Style3 4" xfId="1719"/>
    <cellStyle name="Style3 4 2" xfId="1720"/>
    <cellStyle name="Style3 5" xfId="1721"/>
    <cellStyle name="Style4" xfId="1722"/>
    <cellStyle name="Style4 2" xfId="1723"/>
    <cellStyle name="Style4 2 2" xfId="1724"/>
    <cellStyle name="Style4 2 3" xfId="1725"/>
    <cellStyle name="Style4 3" xfId="1726"/>
    <cellStyle name="Style4 4" xfId="1727"/>
    <cellStyle name="Style4 4 2" xfId="1728"/>
    <cellStyle name="Style4 5" xfId="1729"/>
    <cellStyle name="Style4 6" xfId="1730"/>
    <cellStyle name="Style5" xfId="1731"/>
    <cellStyle name="Style5 2" xfId="1732"/>
    <cellStyle name="Style5 3" xfId="1733"/>
    <cellStyle name="Style5 4" xfId="1734"/>
    <cellStyle name="Style5 4 2" xfId="1735"/>
    <cellStyle name="Style5 5" xfId="1736"/>
    <cellStyle name="Style5 6" xfId="1737"/>
    <cellStyle name="Style6" xfId="1738"/>
    <cellStyle name="Style6 2" xfId="1739"/>
    <cellStyle name="Style6 2 2" xfId="1740"/>
    <cellStyle name="Style6 2 3" xfId="1741"/>
    <cellStyle name="Style6 3" xfId="1742"/>
    <cellStyle name="Style6 4" xfId="1743"/>
    <cellStyle name="Style6 4 2" xfId="1744"/>
    <cellStyle name="Style6 5" xfId="1745"/>
    <cellStyle name="Style6 6" xfId="1746"/>
    <cellStyle name="Style7" xfId="1747"/>
    <cellStyle name="Style7 2" xfId="1748"/>
    <cellStyle name="Style7 2 2" xfId="1749"/>
    <cellStyle name="Style7 2 3" xfId="1750"/>
    <cellStyle name="Style7 3" xfId="1751"/>
    <cellStyle name="Style7 4" xfId="1752"/>
    <cellStyle name="Style7 4 2" xfId="1753"/>
    <cellStyle name="Style7 5" xfId="1754"/>
    <cellStyle name="Style7 6" xfId="1755"/>
    <cellStyle name="Style8" xfId="1756"/>
    <cellStyle name="Style8 2" xfId="1757"/>
    <cellStyle name="Style8 3" xfId="1758"/>
    <cellStyle name="Style8 4" xfId="1759"/>
    <cellStyle name="Style8 4 2" xfId="1760"/>
    <cellStyle name="Style8 5" xfId="1761"/>
    <cellStyle name="Style8 6" xfId="1762"/>
    <cellStyle name="Style8 7" xfId="1763"/>
    <cellStyle name="Style9" xfId="1764"/>
    <cellStyle name="Style9 2" xfId="1765"/>
    <cellStyle name="Style9 3" xfId="1766"/>
    <cellStyle name="Style9 4" xfId="1767"/>
    <cellStyle name="Style9 4 2" xfId="1768"/>
    <cellStyle name="Style9 5" xfId="1769"/>
    <cellStyle name="Title" xfId="1770"/>
    <cellStyle name="Title 2" xfId="1771"/>
    <cellStyle name="Title 2 2" xfId="1772"/>
    <cellStyle name="Title 2 2 2" xfId="1773"/>
    <cellStyle name="Title 2 3" xfId="1774"/>
    <cellStyle name="Title 2 4" xfId="1775"/>
    <cellStyle name="Total" xfId="1776"/>
    <cellStyle name="Total 2" xfId="1777"/>
    <cellStyle name="Total 2 2" xfId="1778"/>
    <cellStyle name="Total 2 2 2" xfId="1779"/>
    <cellStyle name="Total 2 2 2 2" xfId="1780"/>
    <cellStyle name="Total 2 2 3" xfId="1781"/>
    <cellStyle name="Total 2 3" xfId="1782"/>
    <cellStyle name="Total 2 4" xfId="1783"/>
    <cellStyle name="Total 2 4 2" xfId="1784"/>
    <cellStyle name="Total 2 5" xfId="1785"/>
    <cellStyle name="Warning Text" xfId="1786"/>
    <cellStyle name="Warning Text 2" xfId="1787"/>
    <cellStyle name="Warning Text 2 2" xfId="1788"/>
    <cellStyle name="Warning Text 2 2 2" xfId="1789"/>
    <cellStyle name="Warning Text 2 3" xfId="1790"/>
    <cellStyle name="Warning Text 2 4" xfId="17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1</xdr:col>
      <xdr:colOff>295275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723900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723900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6333.0" TargetMode="External" /><Relationship Id="rId5" Type="http://schemas.openxmlformats.org/officeDocument/2006/relationships/hyperlink" Target="http://www.abs.gov.au/ausstats/abs@.nsf/mf/6226.0" TargetMode="External" /><Relationship Id="rId6" Type="http://schemas.openxmlformats.org/officeDocument/2006/relationships/hyperlink" Target="http://www.abs.gov.au/ausstats/abs@.nsf/exnote/6226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91.57421875" style="0" customWidth="1"/>
  </cols>
  <sheetData>
    <row r="1" spans="1:33" s="38" customFormat="1" ht="60" customHeight="1">
      <c r="A1" s="50" t="s">
        <v>63</v>
      </c>
      <c r="B1" s="50"/>
      <c r="C1" s="50"/>
      <c r="D1" s="46"/>
      <c r="E1" s="46"/>
      <c r="F1" s="46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" ht="15.75" customHeight="1">
      <c r="A2" s="47" t="s">
        <v>69</v>
      </c>
      <c r="B2" s="22"/>
      <c r="C2" s="22"/>
    </row>
    <row r="3" spans="1:3" ht="15.75" customHeight="1">
      <c r="A3" s="48" t="s">
        <v>76</v>
      </c>
      <c r="B3" s="22"/>
      <c r="C3" s="22"/>
    </row>
    <row r="5" spans="1:3" ht="15.75">
      <c r="A5" s="16"/>
      <c r="B5" s="15" t="s">
        <v>0</v>
      </c>
      <c r="C5" s="16"/>
    </row>
    <row r="6" spans="1:3" ht="14.25">
      <c r="A6" s="16"/>
      <c r="B6" s="17" t="s">
        <v>1</v>
      </c>
      <c r="C6" s="16"/>
    </row>
    <row r="7" spans="1:3" ht="14.25">
      <c r="A7" s="16"/>
      <c r="B7" s="59">
        <v>6.1</v>
      </c>
      <c r="C7" s="37" t="s">
        <v>68</v>
      </c>
    </row>
    <row r="8" spans="1:3" ht="13.5" customHeight="1">
      <c r="A8" s="16"/>
      <c r="B8" s="59">
        <v>6.2</v>
      </c>
      <c r="C8" s="37" t="s">
        <v>71</v>
      </c>
    </row>
    <row r="9" ht="12.75">
      <c r="C9" s="18"/>
    </row>
    <row r="10" spans="1:3" ht="15">
      <c r="A10" s="2"/>
      <c r="B10" s="65"/>
      <c r="C10" s="65"/>
    </row>
    <row r="11" spans="1:3" ht="15.75">
      <c r="A11" s="2"/>
      <c r="B11" s="66" t="s">
        <v>2</v>
      </c>
      <c r="C11" s="66"/>
    </row>
    <row r="13" spans="1:3" ht="14.25">
      <c r="A13" s="2"/>
      <c r="B13" s="9" t="s">
        <v>70</v>
      </c>
      <c r="C13" s="22"/>
    </row>
    <row r="14" spans="1:3" ht="14.25">
      <c r="A14" s="2"/>
      <c r="B14" s="63" t="s">
        <v>5</v>
      </c>
      <c r="C14" s="63"/>
    </row>
    <row r="15" spans="1:3" ht="14.25">
      <c r="A15" s="2"/>
      <c r="B15" s="63" t="s">
        <v>3</v>
      </c>
      <c r="C15" s="63"/>
    </row>
    <row r="18" spans="2:3" ht="15.75">
      <c r="B18" s="44" t="s">
        <v>4</v>
      </c>
      <c r="C18" s="22"/>
    </row>
    <row r="20" spans="2:3" ht="39" customHeight="1">
      <c r="B20" s="62" t="s">
        <v>77</v>
      </c>
      <c r="C20" s="62"/>
    </row>
    <row r="21" spans="2:3" ht="12.75">
      <c r="B21" s="64"/>
      <c r="C21" s="64"/>
    </row>
    <row r="23" spans="2:3" ht="14.25">
      <c r="B23" s="43" t="str">
        <f ca="1">"© Commonwealth of Australia "&amp;YEAR(TODAY())</f>
        <v>© Commonwealth of Australia 2020</v>
      </c>
      <c r="C23" s="22"/>
    </row>
  </sheetData>
  <sheetProtection sheet="1"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7" location="'Table 6.1'!C10" display="'Table 6.1'!C10"/>
    <hyperlink ref="B8" location="'Table 6.2'!C10" display="'Table 6.2'!C10"/>
    <hyperlink ref="B15" r:id="rId2" display="Explanatory Notes"/>
    <hyperlink ref="B23" r:id="rId3" display="© Commonwealth of Australia 2015"/>
    <hyperlink ref="B14" r:id="rId4" display="Summary"/>
    <hyperlink ref="B14:C14" r:id="rId5" display="Key findings"/>
    <hyperlink ref="B15:C15" r:id="rId6" display="Explanatory Notes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zoomScalePageLayoutView="0" workbookViewId="0" topLeftCell="A1">
      <pane ySplit="7" topLeftCell="A8" activePane="bottomLeft" state="frozen"/>
      <selection pane="topLeft" activeCell="J14" sqref="J14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8" width="12.7109375" style="0" customWidth="1"/>
  </cols>
  <sheetData>
    <row r="1" spans="1:8" s="38" customFormat="1" ht="60" customHeight="1">
      <c r="A1" s="50" t="s">
        <v>63</v>
      </c>
      <c r="B1" s="50"/>
      <c r="C1" s="50"/>
      <c r="D1" s="50"/>
      <c r="E1" s="50"/>
      <c r="F1" s="50"/>
      <c r="G1" s="50"/>
      <c r="H1" s="50"/>
    </row>
    <row r="2" spans="1:4" ht="15.75">
      <c r="A2" s="39" t="s">
        <v>69</v>
      </c>
      <c r="B2" s="19"/>
      <c r="C2" s="20"/>
      <c r="D2" s="20"/>
    </row>
    <row r="3" spans="1:4" ht="14.25">
      <c r="A3" s="60" t="s">
        <v>76</v>
      </c>
      <c r="B3" s="21"/>
      <c r="C3" s="20"/>
      <c r="D3" s="20"/>
    </row>
    <row r="4" spans="1:8" s="3" customFormat="1" ht="14.25" customHeight="1">
      <c r="A4" s="61" t="s">
        <v>72</v>
      </c>
      <c r="B4" s="61"/>
      <c r="C4" s="61"/>
      <c r="D4" s="61"/>
      <c r="E4" s="61"/>
      <c r="F4" s="61"/>
      <c r="G4" s="61"/>
      <c r="H4" s="61"/>
    </row>
    <row r="5" spans="1:8" ht="15" customHeight="1">
      <c r="A5" s="68"/>
      <c r="B5" s="68"/>
      <c r="C5" s="67" t="s">
        <v>41</v>
      </c>
      <c r="D5" s="67"/>
      <c r="E5" s="67"/>
      <c r="F5" s="67"/>
      <c r="G5" s="67"/>
      <c r="H5" s="24"/>
    </row>
    <row r="6" spans="1:8" ht="56.25">
      <c r="A6" s="25"/>
      <c r="B6" s="25"/>
      <c r="C6" s="29" t="s">
        <v>7</v>
      </c>
      <c r="D6" s="29" t="s">
        <v>38</v>
      </c>
      <c r="E6" s="29" t="s">
        <v>39</v>
      </c>
      <c r="F6" s="29" t="s">
        <v>8</v>
      </c>
      <c r="G6" s="27" t="s">
        <v>9</v>
      </c>
      <c r="H6" s="27" t="s">
        <v>62</v>
      </c>
    </row>
    <row r="7" spans="1:8" ht="12.75">
      <c r="A7" s="26"/>
      <c r="B7" s="26"/>
      <c r="C7" s="28" t="s">
        <v>6</v>
      </c>
      <c r="D7" s="28" t="s">
        <v>6</v>
      </c>
      <c r="E7" s="28" t="s">
        <v>6</v>
      </c>
      <c r="F7" s="28" t="s">
        <v>6</v>
      </c>
      <c r="G7" s="28" t="s">
        <v>6</v>
      </c>
      <c r="H7" s="28" t="s">
        <v>10</v>
      </c>
    </row>
    <row r="8" spans="1:8" s="4" customFormat="1" ht="12.75">
      <c r="A8" s="51" t="s">
        <v>64</v>
      </c>
      <c r="B8" s="51"/>
      <c r="C8" s="51"/>
      <c r="D8" s="51"/>
      <c r="E8" s="51"/>
      <c r="F8" s="51"/>
      <c r="G8" s="51"/>
      <c r="H8" s="51"/>
    </row>
    <row r="9" spans="1:8" s="5" customFormat="1" ht="11.25">
      <c r="A9" s="32" t="s">
        <v>11</v>
      </c>
      <c r="C9" s="45"/>
      <c r="D9" s="45"/>
      <c r="E9" s="45"/>
      <c r="F9" s="45"/>
      <c r="G9" s="45"/>
      <c r="H9" s="45"/>
    </row>
    <row r="10" spans="1:8" s="12" customFormat="1" ht="12.75">
      <c r="A10" s="6"/>
      <c r="B10" s="31" t="s">
        <v>12</v>
      </c>
      <c r="C10" s="52">
        <v>115.55728253</v>
      </c>
      <c r="D10" s="52">
        <v>142.744498</v>
      </c>
      <c r="E10" s="52">
        <v>54.242375756</v>
      </c>
      <c r="F10" s="52">
        <v>11.672501874</v>
      </c>
      <c r="G10" s="52">
        <v>324.21665816</v>
      </c>
      <c r="H10" s="52">
        <v>10</v>
      </c>
    </row>
    <row r="11" spans="1:8" ht="12.75">
      <c r="A11" s="6"/>
      <c r="B11" s="31" t="s">
        <v>13</v>
      </c>
      <c r="C11" s="52">
        <v>102.40343263</v>
      </c>
      <c r="D11" s="52">
        <v>127.59744435</v>
      </c>
      <c r="E11" s="52">
        <v>38.42421412</v>
      </c>
      <c r="F11" s="52">
        <v>13.966273321</v>
      </c>
      <c r="G11" s="52">
        <v>282.39136442</v>
      </c>
      <c r="H11" s="52">
        <v>10</v>
      </c>
    </row>
    <row r="12" spans="1:8" ht="12.75">
      <c r="A12" s="6"/>
      <c r="B12" s="31" t="s">
        <v>14</v>
      </c>
      <c r="C12" s="52">
        <v>90.15345005</v>
      </c>
      <c r="D12" s="52">
        <v>85.413005357</v>
      </c>
      <c r="E12" s="52">
        <v>38.060233063</v>
      </c>
      <c r="F12" s="52">
        <v>9.076630531</v>
      </c>
      <c r="G12" s="52">
        <v>222.703319</v>
      </c>
      <c r="H12" s="52">
        <v>10</v>
      </c>
    </row>
    <row r="13" spans="1:8" ht="12.75">
      <c r="A13" s="6"/>
      <c r="B13" s="31" t="s">
        <v>15</v>
      </c>
      <c r="C13" s="52">
        <v>35.012021761</v>
      </c>
      <c r="D13" s="52">
        <v>31.9441029</v>
      </c>
      <c r="E13" s="52">
        <v>12.59963605</v>
      </c>
      <c r="F13" s="52">
        <v>3.5415731668</v>
      </c>
      <c r="G13" s="52">
        <v>83.097333877</v>
      </c>
      <c r="H13" s="52">
        <v>10</v>
      </c>
    </row>
    <row r="14" spans="1:8" ht="12.75">
      <c r="A14" s="6"/>
      <c r="B14" s="31" t="s">
        <v>16</v>
      </c>
      <c r="C14" s="52">
        <v>37.29377092</v>
      </c>
      <c r="D14" s="52">
        <v>60.001838925</v>
      </c>
      <c r="E14" s="52">
        <v>19.291703427</v>
      </c>
      <c r="F14" s="52">
        <v>5.949039912</v>
      </c>
      <c r="G14" s="52">
        <v>122.53635318</v>
      </c>
      <c r="H14" s="52">
        <v>12</v>
      </c>
    </row>
    <row r="15" spans="1:8" ht="12.75">
      <c r="A15" s="6"/>
      <c r="B15" s="31" t="s">
        <v>17</v>
      </c>
      <c r="C15" s="52">
        <v>9.81890459</v>
      </c>
      <c r="D15" s="52">
        <v>12.679559595</v>
      </c>
      <c r="E15" s="52">
        <v>4.5704662835</v>
      </c>
      <c r="F15" s="52">
        <v>1.2946591745</v>
      </c>
      <c r="G15" s="52">
        <v>28.363589643</v>
      </c>
      <c r="H15" s="52">
        <v>12</v>
      </c>
    </row>
    <row r="16" spans="1:8" ht="12.75">
      <c r="A16" s="6"/>
      <c r="B16" s="31" t="s">
        <v>18</v>
      </c>
      <c r="C16" s="52">
        <v>1.7698271008</v>
      </c>
      <c r="D16" s="52">
        <v>2.5409295654</v>
      </c>
      <c r="E16" s="52">
        <v>1.6199454663</v>
      </c>
      <c r="F16" s="52">
        <v>0.4218503557</v>
      </c>
      <c r="G16" s="52">
        <v>6.3525524882</v>
      </c>
      <c r="H16" s="52">
        <v>14.181</v>
      </c>
    </row>
    <row r="17" spans="1:8" ht="12.75">
      <c r="A17" s="6"/>
      <c r="B17" s="31" t="s">
        <v>19</v>
      </c>
      <c r="C17" s="52">
        <v>5.7325973206</v>
      </c>
      <c r="D17" s="52">
        <v>4.9879906983</v>
      </c>
      <c r="E17" s="52">
        <v>2.1400081581</v>
      </c>
      <c r="F17" s="52" t="s">
        <v>75</v>
      </c>
      <c r="G17" s="52">
        <v>12.860596177</v>
      </c>
      <c r="H17" s="52">
        <v>10</v>
      </c>
    </row>
    <row r="18" spans="1:8" ht="12.75">
      <c r="A18" s="32" t="s">
        <v>20</v>
      </c>
      <c r="C18" s="49"/>
      <c r="D18" s="49"/>
      <c r="E18" s="49"/>
      <c r="F18" s="49"/>
      <c r="G18" s="49"/>
      <c r="H18" s="52"/>
    </row>
    <row r="19" spans="1:8" ht="12.75">
      <c r="A19" s="6"/>
      <c r="B19" s="31" t="s">
        <v>59</v>
      </c>
      <c r="C19" s="52">
        <v>151.26685683</v>
      </c>
      <c r="D19" s="52">
        <v>165.14931114</v>
      </c>
      <c r="E19" s="52">
        <v>64.017319365</v>
      </c>
      <c r="F19" s="52">
        <v>15.04526616</v>
      </c>
      <c r="G19" s="52">
        <v>395.4787535</v>
      </c>
      <c r="H19" s="52">
        <v>10</v>
      </c>
    </row>
    <row r="20" spans="1:8" ht="12.75">
      <c r="A20" s="6"/>
      <c r="B20" s="31" t="s">
        <v>21</v>
      </c>
      <c r="C20" s="52">
        <v>60.61130977</v>
      </c>
      <c r="D20" s="52">
        <v>106.27939054</v>
      </c>
      <c r="E20" s="52">
        <v>36.229525681</v>
      </c>
      <c r="F20" s="52">
        <v>6.8008115464</v>
      </c>
      <c r="G20" s="52">
        <v>209.92103753</v>
      </c>
      <c r="H20" s="52">
        <v>12</v>
      </c>
    </row>
    <row r="21" spans="1:8" ht="12.75">
      <c r="A21" s="6"/>
      <c r="B21" s="31" t="s">
        <v>22</v>
      </c>
      <c r="C21" s="52">
        <v>52.818413922</v>
      </c>
      <c r="D21" s="52">
        <v>73.555944044</v>
      </c>
      <c r="E21" s="52">
        <v>25.769597553</v>
      </c>
      <c r="F21" s="52">
        <v>9.6587445886</v>
      </c>
      <c r="G21" s="52">
        <v>161.80270011</v>
      </c>
      <c r="H21" s="52">
        <v>11</v>
      </c>
    </row>
    <row r="22" spans="1:8" s="13" customFormat="1" ht="12.75">
      <c r="A22" s="6"/>
      <c r="B22" s="31" t="s">
        <v>23</v>
      </c>
      <c r="C22" s="52">
        <v>64.365410186</v>
      </c>
      <c r="D22" s="52">
        <v>63.109558463</v>
      </c>
      <c r="E22" s="52">
        <v>29.693395084</v>
      </c>
      <c r="F22" s="52">
        <v>7.1411087964</v>
      </c>
      <c r="G22" s="52">
        <v>164.30947253</v>
      </c>
      <c r="H22" s="52">
        <v>10</v>
      </c>
    </row>
    <row r="23" spans="1:8" ht="12.75">
      <c r="A23" s="6"/>
      <c r="B23" s="31" t="s">
        <v>60</v>
      </c>
      <c r="C23" s="52">
        <v>58.326657484</v>
      </c>
      <c r="D23" s="52">
        <v>50.468530552</v>
      </c>
      <c r="E23" s="52">
        <v>13.791734034</v>
      </c>
      <c r="F23" s="52">
        <v>6.618644833</v>
      </c>
      <c r="G23" s="52">
        <v>129.2055669</v>
      </c>
      <c r="H23" s="52">
        <v>10</v>
      </c>
    </row>
    <row r="24" spans="1:8" ht="12.75">
      <c r="A24" s="6"/>
      <c r="B24" s="31" t="s">
        <v>57</v>
      </c>
      <c r="C24" s="52">
        <v>10.352638714</v>
      </c>
      <c r="D24" s="52">
        <v>9.3466346556</v>
      </c>
      <c r="E24" s="52">
        <v>1.4470106066</v>
      </c>
      <c r="F24" s="52">
        <v>0.6579524102</v>
      </c>
      <c r="G24" s="52">
        <v>21.804236386</v>
      </c>
      <c r="H24" s="52">
        <v>10</v>
      </c>
    </row>
    <row r="25" spans="1:8" ht="12.75">
      <c r="A25" s="32" t="s">
        <v>40</v>
      </c>
      <c r="C25" s="49"/>
      <c r="D25" s="49"/>
      <c r="E25" s="49"/>
      <c r="F25" s="49"/>
      <c r="G25" s="49"/>
      <c r="H25" s="52"/>
    </row>
    <row r="26" spans="1:8" ht="12.75">
      <c r="A26" s="6"/>
      <c r="B26" s="31" t="s">
        <v>24</v>
      </c>
      <c r="C26" s="52">
        <v>360.49195021</v>
      </c>
      <c r="D26" s="52">
        <v>397.99764256</v>
      </c>
      <c r="E26" s="52">
        <v>148.42584195</v>
      </c>
      <c r="F26" s="52">
        <v>32.757946863</v>
      </c>
      <c r="G26" s="52">
        <v>939.67338158</v>
      </c>
      <c r="H26" s="52">
        <v>10</v>
      </c>
    </row>
    <row r="27" spans="1:8" ht="12.75">
      <c r="A27" s="6"/>
      <c r="B27" s="10" t="s">
        <v>25</v>
      </c>
      <c r="C27" s="52">
        <v>126.51349935</v>
      </c>
      <c r="D27" s="52">
        <v>133.36175419</v>
      </c>
      <c r="E27" s="52">
        <v>29.507015229</v>
      </c>
      <c r="F27" s="52">
        <v>4.2094982926</v>
      </c>
      <c r="G27" s="52">
        <v>293.59176706</v>
      </c>
      <c r="H27" s="52">
        <v>10</v>
      </c>
    </row>
    <row r="28" spans="1:8" ht="12.75">
      <c r="A28" s="6"/>
      <c r="B28" s="10" t="s">
        <v>26</v>
      </c>
      <c r="C28" s="52">
        <v>233.97845085</v>
      </c>
      <c r="D28" s="52">
        <v>264.63588837</v>
      </c>
      <c r="E28" s="52">
        <v>118.91882672</v>
      </c>
      <c r="F28" s="52">
        <v>28.54844857</v>
      </c>
      <c r="G28" s="52">
        <v>646.08161452</v>
      </c>
      <c r="H28" s="52">
        <v>12</v>
      </c>
    </row>
    <row r="29" spans="1:8" ht="12.75">
      <c r="A29" s="6"/>
      <c r="B29" s="31" t="s">
        <v>61</v>
      </c>
      <c r="C29" s="52">
        <v>37.249336701</v>
      </c>
      <c r="D29" s="52">
        <v>69.911726831</v>
      </c>
      <c r="E29" s="52">
        <v>22.522740371</v>
      </c>
      <c r="F29" s="52">
        <v>13.164581472</v>
      </c>
      <c r="G29" s="52">
        <v>142.84838538</v>
      </c>
      <c r="H29" s="52">
        <v>12</v>
      </c>
    </row>
    <row r="30" spans="1:8" ht="12.75">
      <c r="A30" s="32" t="s">
        <v>27</v>
      </c>
      <c r="C30" s="49"/>
      <c r="D30" s="49"/>
      <c r="E30" s="49"/>
      <c r="F30" s="49"/>
      <c r="G30" s="49"/>
      <c r="H30" s="52"/>
    </row>
    <row r="31" spans="1:8" s="13" customFormat="1" ht="12.75">
      <c r="A31" s="6"/>
      <c r="B31" s="31" t="s">
        <v>28</v>
      </c>
      <c r="C31" s="52">
        <v>1.0594952421</v>
      </c>
      <c r="D31" s="52">
        <v>1.9617850122</v>
      </c>
      <c r="E31" s="52">
        <v>1.8797079118</v>
      </c>
      <c r="F31" s="52">
        <v>7.1939278798</v>
      </c>
      <c r="G31" s="52">
        <v>12.094916046</v>
      </c>
      <c r="H31" s="52">
        <v>33.64</v>
      </c>
    </row>
    <row r="32" spans="1:8" ht="12.75">
      <c r="A32" s="6"/>
      <c r="B32" s="31" t="s">
        <v>42</v>
      </c>
      <c r="C32" s="52">
        <v>80.235303682</v>
      </c>
      <c r="D32" s="52">
        <v>62.057854396</v>
      </c>
      <c r="E32" s="52">
        <v>23.076602969</v>
      </c>
      <c r="F32" s="52">
        <v>25.795834099</v>
      </c>
      <c r="G32" s="52">
        <v>191.16559515</v>
      </c>
      <c r="H32" s="52">
        <v>12</v>
      </c>
    </row>
    <row r="33" spans="1:8" ht="12.75">
      <c r="A33" s="30"/>
      <c r="B33" s="31" t="s">
        <v>38</v>
      </c>
      <c r="C33" s="52">
        <v>133.0723756</v>
      </c>
      <c r="D33" s="52">
        <v>130.46892918</v>
      </c>
      <c r="E33" s="52">
        <v>93.288405816</v>
      </c>
      <c r="F33" s="52">
        <v>7.5494811592</v>
      </c>
      <c r="G33" s="52">
        <v>364.37919175</v>
      </c>
      <c r="H33" s="52">
        <v>12</v>
      </c>
    </row>
    <row r="34" spans="1:8" ht="12.75">
      <c r="A34" s="6"/>
      <c r="B34" s="31" t="s">
        <v>39</v>
      </c>
      <c r="C34" s="52">
        <v>98.1207418</v>
      </c>
      <c r="D34" s="52">
        <v>221.30273698</v>
      </c>
      <c r="E34" s="52">
        <v>45.356969366</v>
      </c>
      <c r="F34" s="52">
        <v>5.3832851974</v>
      </c>
      <c r="G34" s="52">
        <v>370.16373335</v>
      </c>
      <c r="H34" s="52">
        <v>12</v>
      </c>
    </row>
    <row r="35" spans="1:8" s="12" customFormat="1" ht="12.75">
      <c r="A35" s="6"/>
      <c r="B35" s="31" t="s">
        <v>43</v>
      </c>
      <c r="C35" s="52">
        <v>85.253370588</v>
      </c>
      <c r="D35" s="52">
        <v>52.118063818</v>
      </c>
      <c r="E35" s="52">
        <v>7.3468962591</v>
      </c>
      <c r="F35" s="52" t="s">
        <v>75</v>
      </c>
      <c r="G35" s="52">
        <v>144.71833066</v>
      </c>
      <c r="H35" s="52">
        <v>8</v>
      </c>
    </row>
    <row r="36" spans="1:8" ht="12.75">
      <c r="A36" s="32" t="s">
        <v>29</v>
      </c>
      <c r="C36" s="49"/>
      <c r="D36" s="49"/>
      <c r="E36" s="49"/>
      <c r="F36" s="49"/>
      <c r="G36" s="49"/>
      <c r="H36" s="52"/>
    </row>
    <row r="37" spans="1:8" ht="12.75">
      <c r="A37" s="6"/>
      <c r="B37" s="31" t="s">
        <v>30</v>
      </c>
      <c r="C37" s="52">
        <v>46.557401532</v>
      </c>
      <c r="D37" s="52">
        <v>74.329655173</v>
      </c>
      <c r="E37" s="52">
        <v>43.485829948</v>
      </c>
      <c r="F37" s="52">
        <v>9.6489430238</v>
      </c>
      <c r="G37" s="52">
        <v>174.02182968</v>
      </c>
      <c r="H37" s="52">
        <v>14</v>
      </c>
    </row>
    <row r="38" spans="1:8" ht="12.75">
      <c r="A38" s="6"/>
      <c r="B38" s="31" t="s">
        <v>31</v>
      </c>
      <c r="C38" s="52">
        <v>270.438756</v>
      </c>
      <c r="D38" s="52">
        <v>290.72251934</v>
      </c>
      <c r="E38" s="52">
        <v>91.948874495</v>
      </c>
      <c r="F38" s="52">
        <v>20.840875653</v>
      </c>
      <c r="G38" s="52">
        <v>673.95102549</v>
      </c>
      <c r="H38" s="52">
        <v>10</v>
      </c>
    </row>
    <row r="39" spans="1:8" ht="12.75">
      <c r="A39" s="6"/>
      <c r="B39" s="31" t="s">
        <v>32</v>
      </c>
      <c r="C39" s="52">
        <v>60.882364913</v>
      </c>
      <c r="D39" s="52">
        <v>72.28138422</v>
      </c>
      <c r="E39" s="52">
        <v>26.240707288</v>
      </c>
      <c r="F39" s="52">
        <v>13.380200239</v>
      </c>
      <c r="G39" s="52">
        <v>172.78465666</v>
      </c>
      <c r="H39" s="52">
        <v>12</v>
      </c>
    </row>
    <row r="40" spans="1:8" ht="12.75">
      <c r="A40" s="30"/>
      <c r="B40" s="31" t="s">
        <v>33</v>
      </c>
      <c r="C40" s="52">
        <v>19.862764463</v>
      </c>
      <c r="D40" s="52">
        <v>30.57581066</v>
      </c>
      <c r="E40" s="52">
        <v>9.2731705921</v>
      </c>
      <c r="F40" s="52">
        <v>2.0525094192</v>
      </c>
      <c r="G40" s="52">
        <v>61.764255134</v>
      </c>
      <c r="H40" s="52">
        <v>11.796</v>
      </c>
    </row>
    <row r="41" spans="1:8" ht="12.75">
      <c r="A41" s="32" t="s">
        <v>34</v>
      </c>
      <c r="C41" s="49"/>
      <c r="D41" s="49"/>
      <c r="E41" s="49"/>
      <c r="F41" s="49"/>
      <c r="G41" s="49"/>
      <c r="H41" s="52"/>
    </row>
    <row r="42" spans="1:8" ht="12.75">
      <c r="A42" s="6"/>
      <c r="B42" s="31" t="s">
        <v>35</v>
      </c>
      <c r="C42" s="52">
        <v>62.429676605</v>
      </c>
      <c r="D42" s="52">
        <v>100.38585785</v>
      </c>
      <c r="E42" s="52">
        <v>50.922602804</v>
      </c>
      <c r="F42" s="52">
        <v>8.8420942539</v>
      </c>
      <c r="G42" s="52">
        <v>222.58023152</v>
      </c>
      <c r="H42" s="52">
        <v>13</v>
      </c>
    </row>
    <row r="43" spans="1:8" ht="12.75">
      <c r="A43" s="6"/>
      <c r="B43" s="31" t="s">
        <v>36</v>
      </c>
      <c r="C43" s="52">
        <v>233.91940443</v>
      </c>
      <c r="D43" s="52">
        <v>240.24559125</v>
      </c>
      <c r="E43" s="52">
        <v>75.357082842</v>
      </c>
      <c r="F43" s="52">
        <v>19.670490216</v>
      </c>
      <c r="G43" s="52">
        <v>569.19256874</v>
      </c>
      <c r="H43" s="52">
        <v>10</v>
      </c>
    </row>
    <row r="44" spans="1:8" ht="12.75">
      <c r="A44" s="6"/>
      <c r="B44" s="31" t="s">
        <v>37</v>
      </c>
      <c r="C44" s="52">
        <v>83.071227763</v>
      </c>
      <c r="D44" s="52">
        <v>97.842292463</v>
      </c>
      <c r="E44" s="52">
        <v>34.434015365</v>
      </c>
      <c r="F44" s="52">
        <v>14.980112963</v>
      </c>
      <c r="G44" s="52">
        <v>230.32764855</v>
      </c>
      <c r="H44" s="52">
        <v>12</v>
      </c>
    </row>
    <row r="45" spans="1:8" ht="12.75">
      <c r="A45" s="6"/>
      <c r="B45" s="31" t="s">
        <v>33</v>
      </c>
      <c r="C45" s="52">
        <v>18.320978115</v>
      </c>
      <c r="D45" s="52">
        <v>29.435627821</v>
      </c>
      <c r="E45" s="52">
        <v>10.234881311</v>
      </c>
      <c r="F45" s="52">
        <v>2.4298309019</v>
      </c>
      <c r="G45" s="52">
        <v>60.421318148</v>
      </c>
      <c r="H45" s="52">
        <v>12.433</v>
      </c>
    </row>
    <row r="46" spans="1:8" s="5" customFormat="1" ht="11.25">
      <c r="A46" s="32" t="s">
        <v>44</v>
      </c>
      <c r="C46" s="53"/>
      <c r="D46" s="53"/>
      <c r="E46" s="53"/>
      <c r="F46" s="53"/>
      <c r="G46" s="53"/>
      <c r="H46" s="52"/>
    </row>
    <row r="47" spans="1:8" s="12" customFormat="1" ht="12.75">
      <c r="A47" s="6"/>
      <c r="B47" s="31" t="s">
        <v>45</v>
      </c>
      <c r="C47" s="52">
        <v>105.77470346</v>
      </c>
      <c r="D47" s="52">
        <v>148.2056439</v>
      </c>
      <c r="E47" s="52">
        <v>68.445497582</v>
      </c>
      <c r="F47" s="52">
        <v>17.533064034</v>
      </c>
      <c r="G47" s="52">
        <v>339.95890898</v>
      </c>
      <c r="H47" s="52">
        <v>13</v>
      </c>
    </row>
    <row r="48" spans="1:8" ht="22.5">
      <c r="A48" s="6"/>
      <c r="B48" s="31" t="s">
        <v>46</v>
      </c>
      <c r="C48" s="52">
        <v>96.568740488</v>
      </c>
      <c r="D48" s="52">
        <v>150.87156254</v>
      </c>
      <c r="E48" s="52">
        <v>77.977568147</v>
      </c>
      <c r="F48" s="52">
        <v>26.402977599</v>
      </c>
      <c r="G48" s="52">
        <v>351.82084877</v>
      </c>
      <c r="H48" s="52">
        <v>14</v>
      </c>
    </row>
    <row r="49" spans="1:8" ht="22.5">
      <c r="A49" s="6"/>
      <c r="B49" s="31" t="s">
        <v>47</v>
      </c>
      <c r="C49" s="52">
        <v>81.189281523</v>
      </c>
      <c r="D49" s="52">
        <v>139.75405732</v>
      </c>
      <c r="E49" s="52">
        <v>71.30160179</v>
      </c>
      <c r="F49" s="52">
        <v>24.602000431</v>
      </c>
      <c r="G49" s="52">
        <v>316.84694106</v>
      </c>
      <c r="H49" s="52">
        <v>14</v>
      </c>
    </row>
    <row r="50" spans="1:8" ht="12.75">
      <c r="A50" s="6"/>
      <c r="B50" s="31" t="s">
        <v>48</v>
      </c>
      <c r="C50" s="52">
        <v>48.060635315</v>
      </c>
      <c r="D50" s="52">
        <v>70.39907205</v>
      </c>
      <c r="E50" s="52">
        <v>41.730836665</v>
      </c>
      <c r="F50" s="52">
        <v>13.75556402</v>
      </c>
      <c r="G50" s="52">
        <v>173.94610805</v>
      </c>
      <c r="H50" s="52">
        <v>14.582</v>
      </c>
    </row>
    <row r="51" spans="1:8" ht="12.75">
      <c r="A51" s="6"/>
      <c r="B51" s="31" t="s">
        <v>49</v>
      </c>
      <c r="C51" s="52">
        <v>59.381704895</v>
      </c>
      <c r="D51" s="52">
        <v>122.03196197</v>
      </c>
      <c r="E51" s="52">
        <v>57.348032506</v>
      </c>
      <c r="F51" s="52">
        <v>18.724452127</v>
      </c>
      <c r="G51" s="52">
        <v>257.48615149</v>
      </c>
      <c r="H51" s="52">
        <v>15</v>
      </c>
    </row>
    <row r="52" spans="1:8" ht="12.75">
      <c r="A52" s="6"/>
      <c r="B52" s="31" t="s">
        <v>50</v>
      </c>
      <c r="C52" s="52">
        <v>18.761605978</v>
      </c>
      <c r="D52" s="52">
        <v>18.461653508</v>
      </c>
      <c r="E52" s="52">
        <v>10.175234764</v>
      </c>
      <c r="F52" s="52">
        <v>1.4086012696</v>
      </c>
      <c r="G52" s="52">
        <v>48.80709552</v>
      </c>
      <c r="H52" s="52">
        <v>10</v>
      </c>
    </row>
    <row r="53" spans="1:8" ht="12.75">
      <c r="A53" s="6"/>
      <c r="B53" s="31" t="s">
        <v>51</v>
      </c>
      <c r="C53" s="52">
        <v>15.38822997</v>
      </c>
      <c r="D53" s="52">
        <v>29.871355208</v>
      </c>
      <c r="E53" s="52">
        <v>18.96444666</v>
      </c>
      <c r="F53" s="52">
        <v>8.7696563808</v>
      </c>
      <c r="G53" s="52">
        <v>72.993688219</v>
      </c>
      <c r="H53" s="52">
        <v>15</v>
      </c>
    </row>
    <row r="54" spans="1:8" ht="22.5">
      <c r="A54" s="6"/>
      <c r="B54" s="31" t="s">
        <v>58</v>
      </c>
      <c r="C54" s="52">
        <v>21.011529707</v>
      </c>
      <c r="D54" s="52">
        <v>35.752834852</v>
      </c>
      <c r="E54" s="52">
        <v>18.256192614</v>
      </c>
      <c r="F54" s="52">
        <v>11.971146218</v>
      </c>
      <c r="G54" s="52">
        <v>86.991703391</v>
      </c>
      <c r="H54" s="52">
        <v>15</v>
      </c>
    </row>
    <row r="55" spans="1:8" ht="22.5">
      <c r="A55" s="34"/>
      <c r="B55" s="31" t="s">
        <v>52</v>
      </c>
      <c r="C55" s="52">
        <v>18.609519168</v>
      </c>
      <c r="D55" s="52">
        <v>39.151393901</v>
      </c>
      <c r="E55" s="52">
        <v>20.060452505</v>
      </c>
      <c r="F55" s="52">
        <v>9.9510299484</v>
      </c>
      <c r="G55" s="52">
        <v>87.772395522</v>
      </c>
      <c r="H55" s="52">
        <v>15</v>
      </c>
    </row>
    <row r="56" spans="1:8" ht="22.5">
      <c r="A56" s="6"/>
      <c r="B56" s="31" t="s">
        <v>53</v>
      </c>
      <c r="C56" s="52">
        <v>121.4400145</v>
      </c>
      <c r="D56" s="52">
        <v>184.54125442</v>
      </c>
      <c r="E56" s="52">
        <v>88.773357343</v>
      </c>
      <c r="F56" s="52">
        <v>28.837269826</v>
      </c>
      <c r="G56" s="52">
        <v>423.5918961</v>
      </c>
      <c r="H56" s="52">
        <v>14</v>
      </c>
    </row>
    <row r="57" spans="1:8" ht="12.75">
      <c r="A57" s="6"/>
      <c r="B57" s="31" t="s">
        <v>54</v>
      </c>
      <c r="C57" s="52">
        <v>13.712233474</v>
      </c>
      <c r="D57" s="52">
        <v>26.750753963</v>
      </c>
      <c r="E57" s="52">
        <v>14.045563113</v>
      </c>
      <c r="F57" s="52">
        <v>9.4848304356</v>
      </c>
      <c r="G57" s="52">
        <v>63.993380985</v>
      </c>
      <c r="H57" s="52">
        <v>15</v>
      </c>
    </row>
    <row r="58" spans="1:8" ht="12.75">
      <c r="A58" s="6"/>
      <c r="B58" s="31" t="s">
        <v>55</v>
      </c>
      <c r="C58" s="52">
        <v>42.332550055</v>
      </c>
      <c r="D58" s="52">
        <v>61.831763374</v>
      </c>
      <c r="E58" s="52">
        <v>26.767441536</v>
      </c>
      <c r="F58" s="52">
        <v>9.845774167</v>
      </c>
      <c r="G58" s="52">
        <v>140.77752913</v>
      </c>
      <c r="H58" s="52">
        <v>13</v>
      </c>
    </row>
    <row r="59" spans="1:8" ht="12.75" customHeight="1">
      <c r="A59" s="6"/>
      <c r="B59" s="31" t="s">
        <v>56</v>
      </c>
      <c r="C59" s="52">
        <v>236.61479657</v>
      </c>
      <c r="D59" s="52">
        <v>230.1710368</v>
      </c>
      <c r="E59" s="52">
        <v>65.124109782</v>
      </c>
      <c r="F59" s="52">
        <v>13.108358386</v>
      </c>
      <c r="G59" s="52">
        <v>545.01830154</v>
      </c>
      <c r="H59" s="52">
        <v>10</v>
      </c>
    </row>
    <row r="60" spans="1:8" ht="12.75">
      <c r="A60" s="33" t="s">
        <v>9</v>
      </c>
      <c r="B60" s="4"/>
      <c r="C60" s="54">
        <v>397.74128691</v>
      </c>
      <c r="D60" s="54">
        <v>467.90936939</v>
      </c>
      <c r="E60" s="54">
        <v>170.94858232</v>
      </c>
      <c r="F60" s="54">
        <v>45.922528335</v>
      </c>
      <c r="G60" s="54">
        <v>1082.521767</v>
      </c>
      <c r="H60" s="54">
        <v>10</v>
      </c>
    </row>
    <row r="61" spans="1:8" ht="12.75">
      <c r="A61" s="51" t="s">
        <v>65</v>
      </c>
      <c r="B61" s="51"/>
      <c r="C61" s="55"/>
      <c r="D61" s="55"/>
      <c r="E61" s="55"/>
      <c r="F61" s="55"/>
      <c r="G61" s="55"/>
      <c r="H61" s="55"/>
    </row>
    <row r="62" spans="1:8" ht="12.75">
      <c r="A62" s="32" t="s">
        <v>11</v>
      </c>
      <c r="B62" s="5"/>
      <c r="C62" s="56"/>
      <c r="D62" s="56"/>
      <c r="E62" s="56"/>
      <c r="F62" s="56"/>
      <c r="G62" s="56"/>
      <c r="H62" s="56"/>
    </row>
    <row r="63" spans="1:8" ht="12.75">
      <c r="A63" s="6"/>
      <c r="B63" s="31" t="s">
        <v>12</v>
      </c>
      <c r="C63" s="52">
        <v>32.357661959</v>
      </c>
      <c r="D63" s="52">
        <v>56.721027036</v>
      </c>
      <c r="E63" s="52">
        <v>26.750106031</v>
      </c>
      <c r="F63" s="52">
        <v>7.5930912201</v>
      </c>
      <c r="G63" s="52">
        <v>123.42188625</v>
      </c>
      <c r="H63" s="52">
        <v>14</v>
      </c>
    </row>
    <row r="64" spans="1:8" ht="12.75">
      <c r="A64" s="6"/>
      <c r="B64" s="31" t="s">
        <v>13</v>
      </c>
      <c r="C64" s="52">
        <v>28.599933555</v>
      </c>
      <c r="D64" s="52">
        <v>54.010786586</v>
      </c>
      <c r="E64" s="52">
        <v>21.112288296</v>
      </c>
      <c r="F64" s="52">
        <v>6.6628212319</v>
      </c>
      <c r="G64" s="52">
        <v>110.38582967</v>
      </c>
      <c r="H64" s="52">
        <v>12.882</v>
      </c>
    </row>
    <row r="65" spans="1:8" ht="12.75">
      <c r="A65" s="6"/>
      <c r="B65" s="31" t="s">
        <v>14</v>
      </c>
      <c r="C65" s="52">
        <v>31.055656348</v>
      </c>
      <c r="D65" s="52">
        <v>30.007201018</v>
      </c>
      <c r="E65" s="52">
        <v>16.843979009</v>
      </c>
      <c r="F65" s="52">
        <v>4.8686687279</v>
      </c>
      <c r="G65" s="52">
        <v>82.775505103</v>
      </c>
      <c r="H65" s="52">
        <v>10</v>
      </c>
    </row>
    <row r="66" spans="1:8" ht="12.75">
      <c r="A66" s="6"/>
      <c r="B66" s="31" t="s">
        <v>15</v>
      </c>
      <c r="C66" s="52">
        <v>10.348195853</v>
      </c>
      <c r="D66" s="52">
        <v>12.377532416</v>
      </c>
      <c r="E66" s="52">
        <v>6.2809489695</v>
      </c>
      <c r="F66" s="52">
        <v>2.1791721689</v>
      </c>
      <c r="G66" s="52">
        <v>31.185849408</v>
      </c>
      <c r="H66" s="52">
        <v>10</v>
      </c>
    </row>
    <row r="67" spans="1:8" ht="12.75">
      <c r="A67" s="6"/>
      <c r="B67" s="31" t="s">
        <v>16</v>
      </c>
      <c r="C67" s="52">
        <v>12.721273814</v>
      </c>
      <c r="D67" s="52">
        <v>22.185176504</v>
      </c>
      <c r="E67" s="52">
        <v>9.0115207662</v>
      </c>
      <c r="F67" s="52">
        <v>5.044979186</v>
      </c>
      <c r="G67" s="52">
        <v>48.96295027</v>
      </c>
      <c r="H67" s="52">
        <v>13</v>
      </c>
    </row>
    <row r="68" spans="1:8" ht="12.75">
      <c r="A68" s="6"/>
      <c r="B68" s="31" t="s">
        <v>17</v>
      </c>
      <c r="C68" s="52">
        <v>3.4841198449</v>
      </c>
      <c r="D68" s="52">
        <v>4.9876477959</v>
      </c>
      <c r="E68" s="52">
        <v>2.1088030993</v>
      </c>
      <c r="F68" s="52">
        <v>0.5896827261</v>
      </c>
      <c r="G68" s="52">
        <v>11.170253466</v>
      </c>
      <c r="H68" s="52">
        <v>12.346</v>
      </c>
    </row>
    <row r="69" spans="1:8" ht="12.75">
      <c r="A69" s="6"/>
      <c r="B69" s="31" t="s">
        <v>18</v>
      </c>
      <c r="C69" s="52">
        <v>1.0027803474</v>
      </c>
      <c r="D69" s="52">
        <v>1.2632413181</v>
      </c>
      <c r="E69" s="52">
        <v>0.4888523973</v>
      </c>
      <c r="F69" s="52">
        <v>0.1219209586</v>
      </c>
      <c r="G69" s="52">
        <v>2.8767950214</v>
      </c>
      <c r="H69" s="52">
        <v>13</v>
      </c>
    </row>
    <row r="70" spans="1:8" ht="12.75">
      <c r="A70" s="6"/>
      <c r="B70" s="31" t="s">
        <v>19</v>
      </c>
      <c r="C70" s="52">
        <v>2.3329854593</v>
      </c>
      <c r="D70" s="52">
        <v>1.7537063358</v>
      </c>
      <c r="E70" s="52">
        <v>1.0309612139</v>
      </c>
      <c r="F70" s="52" t="s">
        <v>75</v>
      </c>
      <c r="G70" s="52">
        <v>5.117653009</v>
      </c>
      <c r="H70" s="52">
        <v>10</v>
      </c>
    </row>
    <row r="71" spans="1:8" ht="12.75">
      <c r="A71" s="32" t="s">
        <v>20</v>
      </c>
      <c r="C71" s="49"/>
      <c r="D71" s="49"/>
      <c r="E71" s="49"/>
      <c r="F71" s="49"/>
      <c r="G71" s="49"/>
      <c r="H71" s="52"/>
    </row>
    <row r="72" spans="1:8" ht="12.75">
      <c r="A72" s="6"/>
      <c r="B72" s="31" t="s">
        <v>59</v>
      </c>
      <c r="C72" s="52">
        <v>55.944957962</v>
      </c>
      <c r="D72" s="52">
        <v>73.369665793</v>
      </c>
      <c r="E72" s="52">
        <v>31.178671313</v>
      </c>
      <c r="F72" s="52">
        <v>8.256264084</v>
      </c>
      <c r="G72" s="52">
        <v>168.74955915</v>
      </c>
      <c r="H72" s="52">
        <v>11</v>
      </c>
    </row>
    <row r="73" spans="1:8" ht="12.75">
      <c r="A73" s="6"/>
      <c r="B73" s="31" t="s">
        <v>21</v>
      </c>
      <c r="C73" s="52">
        <v>23.506256565</v>
      </c>
      <c r="D73" s="52">
        <v>42.649540247</v>
      </c>
      <c r="E73" s="52">
        <v>16.712361991</v>
      </c>
      <c r="F73" s="52">
        <v>4.6201131328</v>
      </c>
      <c r="G73" s="52">
        <v>87.488271936</v>
      </c>
      <c r="H73" s="52">
        <v>13</v>
      </c>
    </row>
    <row r="74" spans="1:8" ht="12.75">
      <c r="A74" s="6"/>
      <c r="B74" s="31" t="s">
        <v>22</v>
      </c>
      <c r="C74" s="52">
        <v>12.017925785</v>
      </c>
      <c r="D74" s="52">
        <v>19.084942707</v>
      </c>
      <c r="E74" s="52">
        <v>14.011767674</v>
      </c>
      <c r="F74" s="52">
        <v>4.3657961704</v>
      </c>
      <c r="G74" s="52">
        <v>49.480432336</v>
      </c>
      <c r="H74" s="52">
        <v>14</v>
      </c>
    </row>
    <row r="75" spans="1:8" ht="12.75">
      <c r="A75" s="6"/>
      <c r="B75" s="31" t="s">
        <v>23</v>
      </c>
      <c r="C75" s="52">
        <v>14.200528871</v>
      </c>
      <c r="D75" s="52">
        <v>18.280255364</v>
      </c>
      <c r="E75" s="52">
        <v>12.557642751</v>
      </c>
      <c r="F75" s="52">
        <v>4.396267434</v>
      </c>
      <c r="G75" s="52">
        <v>49.43469442</v>
      </c>
      <c r="H75" s="52">
        <v>14.524</v>
      </c>
    </row>
    <row r="76" spans="1:8" ht="12.75">
      <c r="A76" s="6"/>
      <c r="B76" s="31" t="s">
        <v>60</v>
      </c>
      <c r="C76" s="52">
        <v>11.149161734</v>
      </c>
      <c r="D76" s="52">
        <v>22.955319939</v>
      </c>
      <c r="E76" s="52">
        <v>8.088508708</v>
      </c>
      <c r="F76" s="52">
        <v>4.7639429879</v>
      </c>
      <c r="G76" s="52">
        <v>46.956933369</v>
      </c>
      <c r="H76" s="52">
        <v>15</v>
      </c>
    </row>
    <row r="77" spans="1:8" ht="12.75">
      <c r="A77" s="6"/>
      <c r="B77" s="31" t="s">
        <v>57</v>
      </c>
      <c r="C77" s="52">
        <v>5.0837762624</v>
      </c>
      <c r="D77" s="52">
        <v>6.966594961</v>
      </c>
      <c r="E77" s="52">
        <v>1.0785073461</v>
      </c>
      <c r="F77" s="52">
        <v>0.6579524102</v>
      </c>
      <c r="G77" s="52">
        <v>13.78683098</v>
      </c>
      <c r="H77" s="52">
        <v>12.616</v>
      </c>
    </row>
    <row r="78" spans="1:8" ht="12.75">
      <c r="A78" s="32" t="s">
        <v>40</v>
      </c>
      <c r="C78" s="49"/>
      <c r="D78" s="49"/>
      <c r="E78" s="49"/>
      <c r="F78" s="49"/>
      <c r="G78" s="49"/>
      <c r="H78" s="52"/>
    </row>
    <row r="79" spans="1:8" ht="12.75">
      <c r="A79" s="6"/>
      <c r="B79" s="31" t="s">
        <v>24</v>
      </c>
      <c r="C79" s="52">
        <v>106.18624736</v>
      </c>
      <c r="D79" s="52">
        <v>146.77737499</v>
      </c>
      <c r="E79" s="52">
        <v>68.815610345</v>
      </c>
      <c r="F79" s="52">
        <v>19.043191328</v>
      </c>
      <c r="G79" s="52">
        <v>340.82242402</v>
      </c>
      <c r="H79" s="52">
        <v>12</v>
      </c>
    </row>
    <row r="80" spans="1:8" ht="12.75">
      <c r="A80" s="6"/>
      <c r="B80" s="10" t="s">
        <v>25</v>
      </c>
      <c r="C80" s="52">
        <v>32.031025477</v>
      </c>
      <c r="D80" s="52">
        <v>39.611623179</v>
      </c>
      <c r="E80" s="52">
        <v>11.695506591</v>
      </c>
      <c r="F80" s="52">
        <v>1.9704427675</v>
      </c>
      <c r="G80" s="52">
        <v>85.308598014</v>
      </c>
      <c r="H80" s="52">
        <v>10</v>
      </c>
    </row>
    <row r="81" spans="1:8" ht="12.75">
      <c r="A81" s="6"/>
      <c r="B81" s="10" t="s">
        <v>26</v>
      </c>
      <c r="C81" s="52">
        <v>74.155221887</v>
      </c>
      <c r="D81" s="52">
        <v>107.16575181</v>
      </c>
      <c r="E81" s="52">
        <v>57.120103754</v>
      </c>
      <c r="F81" s="52">
        <v>17.072748561</v>
      </c>
      <c r="G81" s="52">
        <v>255.51382601</v>
      </c>
      <c r="H81" s="52">
        <v>13.613</v>
      </c>
    </row>
    <row r="82" spans="1:8" ht="12.75">
      <c r="A82" s="6"/>
      <c r="B82" s="31" t="s">
        <v>61</v>
      </c>
      <c r="C82" s="52">
        <v>15.716359815</v>
      </c>
      <c r="D82" s="52">
        <v>36.528944025</v>
      </c>
      <c r="E82" s="52">
        <v>14.811849438</v>
      </c>
      <c r="F82" s="52">
        <v>8.017144891</v>
      </c>
      <c r="G82" s="52">
        <v>75.074298169</v>
      </c>
      <c r="H82" s="52">
        <v>15</v>
      </c>
    </row>
    <row r="83" spans="1:8" ht="12.75">
      <c r="A83" s="32" t="s">
        <v>27</v>
      </c>
      <c r="C83" s="49"/>
      <c r="D83" s="49"/>
      <c r="E83" s="49"/>
      <c r="F83" s="49"/>
      <c r="G83" s="49"/>
      <c r="H83" s="52"/>
    </row>
    <row r="84" spans="1:8" ht="12.75">
      <c r="A84" s="6"/>
      <c r="B84" s="31" t="s">
        <v>28</v>
      </c>
      <c r="C84" s="52">
        <v>0.3304341932</v>
      </c>
      <c r="D84" s="52">
        <v>0.7741378749</v>
      </c>
      <c r="E84" s="52">
        <v>0.638636127</v>
      </c>
      <c r="F84" s="52">
        <v>4.9384217736</v>
      </c>
      <c r="G84" s="52">
        <v>6.6816299687</v>
      </c>
      <c r="H84" s="52">
        <v>36.222</v>
      </c>
    </row>
    <row r="85" spans="1:8" ht="12.75">
      <c r="A85" s="6"/>
      <c r="B85" s="31" t="s">
        <v>42</v>
      </c>
      <c r="C85" s="52">
        <v>31.054191009</v>
      </c>
      <c r="D85" s="52">
        <v>22.902879402</v>
      </c>
      <c r="E85" s="52">
        <v>7.5086943248</v>
      </c>
      <c r="F85" s="52">
        <v>13.259315594</v>
      </c>
      <c r="G85" s="52">
        <v>74.725080329</v>
      </c>
      <c r="H85" s="52">
        <v>12</v>
      </c>
    </row>
    <row r="86" spans="1:8" ht="12.75">
      <c r="A86" s="34"/>
      <c r="B86" s="31" t="s">
        <v>38</v>
      </c>
      <c r="C86" s="52">
        <v>30.470452013</v>
      </c>
      <c r="D86" s="52">
        <v>40.226051069</v>
      </c>
      <c r="E86" s="52">
        <v>44.257929379</v>
      </c>
      <c r="F86" s="52">
        <v>4.0309051083</v>
      </c>
      <c r="G86" s="52">
        <v>118.98533757</v>
      </c>
      <c r="H86" s="52">
        <v>15</v>
      </c>
    </row>
    <row r="87" spans="1:8" ht="12.75">
      <c r="A87" s="6"/>
      <c r="B87" s="31" t="s">
        <v>39</v>
      </c>
      <c r="C87" s="52">
        <v>27.638104252</v>
      </c>
      <c r="D87" s="52">
        <v>92.223904635</v>
      </c>
      <c r="E87" s="52">
        <v>26.108508363</v>
      </c>
      <c r="F87" s="52">
        <v>4.8316937437</v>
      </c>
      <c r="G87" s="52">
        <v>150.80221099</v>
      </c>
      <c r="H87" s="52">
        <v>14</v>
      </c>
    </row>
    <row r="88" spans="1:8" ht="12.75">
      <c r="A88" s="6"/>
      <c r="B88" s="31" t="s">
        <v>43</v>
      </c>
      <c r="C88" s="52">
        <v>32.409425712</v>
      </c>
      <c r="D88" s="52">
        <v>27.179346031</v>
      </c>
      <c r="E88" s="52">
        <v>5.1136915899</v>
      </c>
      <c r="F88" s="52" t="s">
        <v>75</v>
      </c>
      <c r="G88" s="52">
        <v>64.702463332</v>
      </c>
      <c r="H88" s="52">
        <v>8.145</v>
      </c>
    </row>
    <row r="89" spans="1:8" ht="12.75">
      <c r="A89" s="32" t="s">
        <v>29</v>
      </c>
      <c r="C89" s="49"/>
      <c r="D89" s="49"/>
      <c r="E89" s="49"/>
      <c r="F89" s="49"/>
      <c r="G89" s="49"/>
      <c r="H89" s="52"/>
    </row>
    <row r="90" spans="1:8" ht="12.75">
      <c r="A90" s="6"/>
      <c r="B90" s="31" t="s">
        <v>30</v>
      </c>
      <c r="C90" s="52">
        <v>19.182681577</v>
      </c>
      <c r="D90" s="52">
        <v>36.42952141</v>
      </c>
      <c r="E90" s="52">
        <v>24.156345921</v>
      </c>
      <c r="F90" s="52">
        <v>5.6187518425</v>
      </c>
      <c r="G90" s="52">
        <v>85.38730075</v>
      </c>
      <c r="H90" s="52">
        <v>15</v>
      </c>
    </row>
    <row r="91" spans="1:8" ht="12.75">
      <c r="A91" s="6"/>
      <c r="B91" s="31" t="s">
        <v>31</v>
      </c>
      <c r="C91" s="52">
        <v>71.961825278</v>
      </c>
      <c r="D91" s="52">
        <v>98.898324573</v>
      </c>
      <c r="E91" s="52">
        <v>41.233547955</v>
      </c>
      <c r="F91" s="52">
        <v>12.844789712</v>
      </c>
      <c r="G91" s="52">
        <v>224.93848752</v>
      </c>
      <c r="H91" s="52">
        <v>10.388</v>
      </c>
    </row>
    <row r="92" spans="1:8" ht="12.75">
      <c r="A92" s="6"/>
      <c r="B92" s="31" t="s">
        <v>32</v>
      </c>
      <c r="C92" s="52">
        <v>20.664216369</v>
      </c>
      <c r="D92" s="52">
        <v>33.512174283</v>
      </c>
      <c r="E92" s="52">
        <v>13.774663946</v>
      </c>
      <c r="F92" s="52">
        <v>7.9614671904</v>
      </c>
      <c r="G92" s="52">
        <v>75.912521788</v>
      </c>
      <c r="H92" s="52">
        <v>15</v>
      </c>
    </row>
    <row r="93" spans="1:8" ht="12.75">
      <c r="A93" s="34"/>
      <c r="B93" s="31" t="s">
        <v>33</v>
      </c>
      <c r="C93" s="52">
        <v>10.093883956</v>
      </c>
      <c r="D93" s="52">
        <v>14.466298745</v>
      </c>
      <c r="E93" s="52">
        <v>4.4629019617</v>
      </c>
      <c r="F93" s="52">
        <v>0.6353274744</v>
      </c>
      <c r="G93" s="52">
        <v>29.658412136</v>
      </c>
      <c r="H93" s="52">
        <v>11.888</v>
      </c>
    </row>
    <row r="94" spans="1:8" ht="12.75">
      <c r="A94" s="32" t="s">
        <v>34</v>
      </c>
      <c r="C94" s="49"/>
      <c r="D94" s="49"/>
      <c r="E94" s="49"/>
      <c r="F94" s="49"/>
      <c r="G94" s="49"/>
      <c r="H94" s="52"/>
    </row>
    <row r="95" spans="1:8" ht="12.75">
      <c r="A95" s="6"/>
      <c r="B95" s="31" t="s">
        <v>35</v>
      </c>
      <c r="C95" s="52">
        <v>24.068445698</v>
      </c>
      <c r="D95" s="52">
        <v>46.537170182</v>
      </c>
      <c r="E95" s="52">
        <v>25.062222421</v>
      </c>
      <c r="F95" s="52">
        <v>5.0970394097</v>
      </c>
      <c r="G95" s="52">
        <v>100.76487771</v>
      </c>
      <c r="H95" s="52">
        <v>14</v>
      </c>
    </row>
    <row r="96" spans="1:8" ht="12.75">
      <c r="A96" s="6"/>
      <c r="B96" s="31" t="s">
        <v>36</v>
      </c>
      <c r="C96" s="52">
        <v>65.967363262</v>
      </c>
      <c r="D96" s="52">
        <v>83.146576922</v>
      </c>
      <c r="E96" s="52">
        <v>37.574780637</v>
      </c>
      <c r="F96" s="52">
        <v>11.997879927</v>
      </c>
      <c r="G96" s="52">
        <v>198.68660075</v>
      </c>
      <c r="H96" s="52">
        <v>10</v>
      </c>
    </row>
    <row r="97" spans="1:8" ht="12.75">
      <c r="A97" s="6"/>
      <c r="B97" s="31" t="s">
        <v>37</v>
      </c>
      <c r="C97" s="52">
        <v>22.219071205</v>
      </c>
      <c r="D97" s="52">
        <v>38.878637302</v>
      </c>
      <c r="E97" s="52">
        <v>17.297717701</v>
      </c>
      <c r="F97" s="52">
        <v>8.9527679261</v>
      </c>
      <c r="G97" s="52">
        <v>87.348194134</v>
      </c>
      <c r="H97" s="52">
        <v>14</v>
      </c>
    </row>
    <row r="98" spans="1:8" ht="12.75">
      <c r="A98" s="6"/>
      <c r="B98" s="31" t="s">
        <v>33</v>
      </c>
      <c r="C98" s="52">
        <v>9.6477270144</v>
      </c>
      <c r="D98" s="52">
        <v>14.743934604</v>
      </c>
      <c r="E98" s="52">
        <v>3.6927390242</v>
      </c>
      <c r="F98" s="52">
        <v>1.0126489571</v>
      </c>
      <c r="G98" s="52">
        <v>29.097049599</v>
      </c>
      <c r="H98" s="52">
        <v>12</v>
      </c>
    </row>
    <row r="99" spans="1:8" ht="12.75">
      <c r="A99" s="32" t="s">
        <v>44</v>
      </c>
      <c r="B99" s="5"/>
      <c r="C99" s="53"/>
      <c r="D99" s="53"/>
      <c r="E99" s="53"/>
      <c r="F99" s="53"/>
      <c r="G99" s="53"/>
      <c r="H99" s="52"/>
    </row>
    <row r="100" spans="1:8" ht="12.75">
      <c r="A100" s="6"/>
      <c r="B100" s="31" t="s">
        <v>45</v>
      </c>
      <c r="C100" s="52">
        <v>26.478829031</v>
      </c>
      <c r="D100" s="52">
        <v>53.823982632</v>
      </c>
      <c r="E100" s="52">
        <v>30.431804215</v>
      </c>
      <c r="F100" s="52">
        <v>10.418025902</v>
      </c>
      <c r="G100" s="52">
        <v>121.15264178</v>
      </c>
      <c r="H100" s="52">
        <v>15</v>
      </c>
    </row>
    <row r="101" spans="1:8" ht="22.5">
      <c r="A101" s="6"/>
      <c r="B101" s="31" t="s">
        <v>46</v>
      </c>
      <c r="C101" s="52">
        <v>27.170311904</v>
      </c>
      <c r="D101" s="52">
        <v>57.288524156</v>
      </c>
      <c r="E101" s="52">
        <v>34.908551308</v>
      </c>
      <c r="F101" s="52">
        <v>13.965841944</v>
      </c>
      <c r="G101" s="52">
        <v>133.33322931</v>
      </c>
      <c r="H101" s="52">
        <v>15</v>
      </c>
    </row>
    <row r="102" spans="1:8" ht="22.5">
      <c r="A102" s="6"/>
      <c r="B102" s="31" t="s">
        <v>47</v>
      </c>
      <c r="C102" s="52">
        <v>23.002146564</v>
      </c>
      <c r="D102" s="52">
        <v>54.451296228</v>
      </c>
      <c r="E102" s="52">
        <v>33.656658094</v>
      </c>
      <c r="F102" s="52">
        <v>11.833527905</v>
      </c>
      <c r="G102" s="52">
        <v>122.94362879</v>
      </c>
      <c r="H102" s="52">
        <v>15</v>
      </c>
    </row>
    <row r="103" spans="1:8" s="5" customFormat="1" ht="12.75">
      <c r="A103" s="6"/>
      <c r="B103" s="31" t="s">
        <v>48</v>
      </c>
      <c r="C103" s="52">
        <v>12.452966539</v>
      </c>
      <c r="D103" s="52">
        <v>25.390869826</v>
      </c>
      <c r="E103" s="52">
        <v>18.139271751</v>
      </c>
      <c r="F103" s="52">
        <v>7.9046370904</v>
      </c>
      <c r="G103" s="52">
        <v>63.887745206</v>
      </c>
      <c r="H103" s="52">
        <v>15.325</v>
      </c>
    </row>
    <row r="104" spans="1:8" s="12" customFormat="1" ht="12.75">
      <c r="A104" s="6"/>
      <c r="B104" s="31" t="s">
        <v>49</v>
      </c>
      <c r="C104" s="52">
        <v>18.558930432</v>
      </c>
      <c r="D104" s="52">
        <v>49.799594312</v>
      </c>
      <c r="E104" s="52">
        <v>29.158937873</v>
      </c>
      <c r="F104" s="52">
        <v>10.296934047</v>
      </c>
      <c r="G104" s="52">
        <v>107.81439666</v>
      </c>
      <c r="H104" s="52">
        <v>15</v>
      </c>
    </row>
    <row r="105" spans="1:8" ht="12.75">
      <c r="A105" s="6"/>
      <c r="B105" s="31" t="s">
        <v>50</v>
      </c>
      <c r="C105" s="52">
        <v>4.8620815846</v>
      </c>
      <c r="D105" s="52">
        <v>9.1714913551</v>
      </c>
      <c r="E105" s="52">
        <v>3.9724065869</v>
      </c>
      <c r="F105" s="52">
        <v>1.4086012696</v>
      </c>
      <c r="G105" s="52">
        <v>19.414580796</v>
      </c>
      <c r="H105" s="52">
        <v>15</v>
      </c>
    </row>
    <row r="106" spans="1:8" ht="12.75">
      <c r="A106" s="6"/>
      <c r="B106" s="31" t="s">
        <v>51</v>
      </c>
      <c r="C106" s="52">
        <v>5.2050818539</v>
      </c>
      <c r="D106" s="52">
        <v>14.715450352</v>
      </c>
      <c r="E106" s="52">
        <v>9.5072447414</v>
      </c>
      <c r="F106" s="52">
        <v>3.8099022285</v>
      </c>
      <c r="G106" s="52">
        <v>33.237679176</v>
      </c>
      <c r="H106" s="52">
        <v>15</v>
      </c>
    </row>
    <row r="107" spans="1:8" ht="22.5">
      <c r="A107" s="6"/>
      <c r="B107" s="31" t="s">
        <v>58</v>
      </c>
      <c r="C107" s="52">
        <v>5.8376006821</v>
      </c>
      <c r="D107" s="52">
        <v>13.275393422</v>
      </c>
      <c r="E107" s="52">
        <v>10.880280812</v>
      </c>
      <c r="F107" s="52">
        <v>6.5292679456</v>
      </c>
      <c r="G107" s="52">
        <v>36.522542861</v>
      </c>
      <c r="H107" s="52">
        <v>18.086</v>
      </c>
    </row>
    <row r="108" spans="1:8" ht="22.5">
      <c r="A108" s="34"/>
      <c r="B108" s="31" t="s">
        <v>52</v>
      </c>
      <c r="C108" s="52">
        <v>6.017212726</v>
      </c>
      <c r="D108" s="52">
        <v>11.673351729</v>
      </c>
      <c r="E108" s="52">
        <v>9.3859183319</v>
      </c>
      <c r="F108" s="52">
        <v>6.8556439498</v>
      </c>
      <c r="G108" s="52">
        <v>33.932126737</v>
      </c>
      <c r="H108" s="52">
        <v>18.473</v>
      </c>
    </row>
    <row r="109" spans="1:8" ht="22.5">
      <c r="A109" s="6"/>
      <c r="B109" s="31" t="s">
        <v>53</v>
      </c>
      <c r="C109" s="52">
        <v>33.384581701</v>
      </c>
      <c r="D109" s="52">
        <v>69.744690711</v>
      </c>
      <c r="E109" s="52">
        <v>38.025917179</v>
      </c>
      <c r="F109" s="52">
        <v>15.279178197</v>
      </c>
      <c r="G109" s="52">
        <v>156.43436779</v>
      </c>
      <c r="H109" s="52">
        <v>15</v>
      </c>
    </row>
    <row r="110" spans="1:8" ht="12.75">
      <c r="A110" s="6"/>
      <c r="B110" s="31" t="s">
        <v>54</v>
      </c>
      <c r="C110" s="52">
        <v>5.071286794</v>
      </c>
      <c r="D110" s="52">
        <v>8.3764694915</v>
      </c>
      <c r="E110" s="52">
        <v>10.31868936</v>
      </c>
      <c r="F110" s="52">
        <v>4.4324633113</v>
      </c>
      <c r="G110" s="52">
        <v>28.198908957</v>
      </c>
      <c r="H110" s="52">
        <v>20</v>
      </c>
    </row>
    <row r="111" spans="1:8" ht="12.75">
      <c r="A111" s="6"/>
      <c r="B111" s="31" t="s">
        <v>55</v>
      </c>
      <c r="C111" s="52">
        <v>10.746882099</v>
      </c>
      <c r="D111" s="52">
        <v>21.618843228</v>
      </c>
      <c r="E111" s="52">
        <v>12.628234812</v>
      </c>
      <c r="F111" s="52">
        <v>6.9039813397</v>
      </c>
      <c r="G111" s="52">
        <v>51.897941478</v>
      </c>
      <c r="H111" s="52">
        <v>15</v>
      </c>
    </row>
    <row r="112" spans="1:8" ht="12.75">
      <c r="A112" s="6"/>
      <c r="B112" s="31" t="s">
        <v>56</v>
      </c>
      <c r="C112" s="52">
        <v>76.496948044</v>
      </c>
      <c r="D112" s="52">
        <v>87.777801221</v>
      </c>
      <c r="E112" s="52">
        <v>35.730909863</v>
      </c>
      <c r="F112" s="52">
        <v>9.2002437111</v>
      </c>
      <c r="G112" s="52">
        <v>209.20590284</v>
      </c>
      <c r="H112" s="52">
        <v>10</v>
      </c>
    </row>
    <row r="113" spans="1:8" ht="12.75">
      <c r="A113" s="57" t="s">
        <v>9</v>
      </c>
      <c r="B113" s="1"/>
      <c r="C113" s="58">
        <v>121.90260718</v>
      </c>
      <c r="D113" s="58">
        <v>183.30631901</v>
      </c>
      <c r="E113" s="58">
        <v>83.627459783</v>
      </c>
      <c r="F113" s="58">
        <v>27.060336219</v>
      </c>
      <c r="G113" s="58">
        <v>415.89672219</v>
      </c>
      <c r="H113" s="58">
        <v>12</v>
      </c>
    </row>
    <row r="114" spans="1:8" ht="12.75">
      <c r="A114" s="51" t="s">
        <v>66</v>
      </c>
      <c r="B114" s="51"/>
      <c r="C114" s="55"/>
      <c r="D114" s="55"/>
      <c r="E114" s="55"/>
      <c r="F114" s="55"/>
      <c r="G114" s="55"/>
      <c r="H114" s="55"/>
    </row>
    <row r="115" spans="1:8" ht="12.75">
      <c r="A115" s="32" t="s">
        <v>11</v>
      </c>
      <c r="B115" s="5"/>
      <c r="C115" s="56"/>
      <c r="D115" s="56"/>
      <c r="E115" s="56"/>
      <c r="F115" s="56"/>
      <c r="G115" s="56"/>
      <c r="H115" s="56"/>
    </row>
    <row r="116" spans="1:8" ht="12.75" customHeight="1">
      <c r="A116" s="6"/>
      <c r="B116" s="31" t="s">
        <v>12</v>
      </c>
      <c r="C116" s="52">
        <v>83.199620573</v>
      </c>
      <c r="D116" s="52">
        <v>86.023470967</v>
      </c>
      <c r="E116" s="52">
        <v>27.492269724</v>
      </c>
      <c r="F116" s="52">
        <v>4.0794106539</v>
      </c>
      <c r="G116" s="52">
        <v>200.79477192</v>
      </c>
      <c r="H116" s="52">
        <v>10</v>
      </c>
    </row>
    <row r="117" spans="1:8" ht="12.75">
      <c r="A117" s="6"/>
      <c r="B117" s="31" t="s">
        <v>13</v>
      </c>
      <c r="C117" s="52">
        <v>73.803499079</v>
      </c>
      <c r="D117" s="52">
        <v>73.586657761</v>
      </c>
      <c r="E117" s="52">
        <v>17.311925824</v>
      </c>
      <c r="F117" s="52">
        <v>7.3034520892</v>
      </c>
      <c r="G117" s="52">
        <v>172.00553475</v>
      </c>
      <c r="H117" s="52">
        <v>10</v>
      </c>
    </row>
    <row r="118" spans="1:8" ht="12.75">
      <c r="A118" s="6"/>
      <c r="B118" s="31" t="s">
        <v>14</v>
      </c>
      <c r="C118" s="52">
        <v>59.097793703</v>
      </c>
      <c r="D118" s="52">
        <v>55.405804338</v>
      </c>
      <c r="E118" s="52">
        <v>21.216254054</v>
      </c>
      <c r="F118" s="52">
        <v>4.2079618031</v>
      </c>
      <c r="G118" s="52">
        <v>139.9278139</v>
      </c>
      <c r="H118" s="52">
        <v>10</v>
      </c>
    </row>
    <row r="119" spans="1:8" ht="12.75">
      <c r="A119" s="6"/>
      <c r="B119" s="31" t="s">
        <v>15</v>
      </c>
      <c r="C119" s="52">
        <v>24.663825908</v>
      </c>
      <c r="D119" s="52">
        <v>19.566570483</v>
      </c>
      <c r="E119" s="52">
        <v>6.3186870802</v>
      </c>
      <c r="F119" s="52">
        <v>1.3624009979</v>
      </c>
      <c r="G119" s="52">
        <v>51.91148447</v>
      </c>
      <c r="H119" s="52">
        <v>10</v>
      </c>
    </row>
    <row r="120" spans="1:8" ht="12.75">
      <c r="A120" s="6"/>
      <c r="B120" s="31" t="s">
        <v>16</v>
      </c>
      <c r="C120" s="52">
        <v>24.572497106</v>
      </c>
      <c r="D120" s="52">
        <v>37.816662421</v>
      </c>
      <c r="E120" s="52">
        <v>10.280182661</v>
      </c>
      <c r="F120" s="52">
        <v>0.904060726</v>
      </c>
      <c r="G120" s="52">
        <v>73.573402914</v>
      </c>
      <c r="H120" s="52">
        <v>12</v>
      </c>
    </row>
    <row r="121" spans="1:8" ht="12.75">
      <c r="A121" s="6"/>
      <c r="B121" s="31" t="s">
        <v>17</v>
      </c>
      <c r="C121" s="52">
        <v>6.3347847451</v>
      </c>
      <c r="D121" s="52">
        <v>7.6919117991</v>
      </c>
      <c r="E121" s="52">
        <v>2.4616631841</v>
      </c>
      <c r="F121" s="52">
        <v>0.7049764484</v>
      </c>
      <c r="G121" s="52">
        <v>17.193336177</v>
      </c>
      <c r="H121" s="52">
        <v>12</v>
      </c>
    </row>
    <row r="122" spans="1:8" ht="12.75">
      <c r="A122" s="6"/>
      <c r="B122" s="31" t="s">
        <v>18</v>
      </c>
      <c r="C122" s="52">
        <v>0.7670467534</v>
      </c>
      <c r="D122" s="52">
        <v>1.2776882473</v>
      </c>
      <c r="E122" s="52">
        <v>1.1310930689</v>
      </c>
      <c r="F122" s="52">
        <v>0.2999293971</v>
      </c>
      <c r="G122" s="52">
        <v>3.4757574667</v>
      </c>
      <c r="H122" s="52">
        <v>15</v>
      </c>
    </row>
    <row r="123" spans="1:8" ht="12.75">
      <c r="A123" s="6"/>
      <c r="B123" s="31" t="s">
        <v>19</v>
      </c>
      <c r="C123" s="52">
        <v>3.3996118613</v>
      </c>
      <c r="D123" s="52">
        <v>3.2342843625</v>
      </c>
      <c r="E123" s="52">
        <v>1.1090469442</v>
      </c>
      <c r="F123" s="52" t="s">
        <v>75</v>
      </c>
      <c r="G123" s="52">
        <v>7.742943168</v>
      </c>
      <c r="H123" s="52">
        <v>10</v>
      </c>
    </row>
    <row r="124" spans="1:8" s="1" customFormat="1" ht="12.75">
      <c r="A124" s="32" t="s">
        <v>20</v>
      </c>
      <c r="B124"/>
      <c r="C124" s="49"/>
      <c r="D124" s="49"/>
      <c r="E124" s="49"/>
      <c r="F124" s="49"/>
      <c r="G124" s="49"/>
      <c r="H124" s="52"/>
    </row>
    <row r="125" spans="1:8" ht="12.75">
      <c r="A125" s="6"/>
      <c r="B125" s="31" t="s">
        <v>59</v>
      </c>
      <c r="C125" s="52">
        <v>95.321898871</v>
      </c>
      <c r="D125" s="52">
        <v>91.779645347</v>
      </c>
      <c r="E125" s="52">
        <v>32.838648052</v>
      </c>
      <c r="F125" s="52">
        <v>6.7890020764</v>
      </c>
      <c r="G125" s="52">
        <v>226.72919435</v>
      </c>
      <c r="H125" s="52">
        <v>10</v>
      </c>
    </row>
    <row r="126" spans="1:8" ht="12.75">
      <c r="A126" s="6"/>
      <c r="B126" s="31" t="s">
        <v>21</v>
      </c>
      <c r="C126" s="52">
        <v>37.105053205</v>
      </c>
      <c r="D126" s="52">
        <v>63.629850288</v>
      </c>
      <c r="E126" s="52">
        <v>19.51716369</v>
      </c>
      <c r="F126" s="52">
        <v>2.1806984136</v>
      </c>
      <c r="G126" s="52">
        <v>122.4327656</v>
      </c>
      <c r="H126" s="52">
        <v>12</v>
      </c>
    </row>
    <row r="127" spans="1:8" ht="12.75">
      <c r="A127" s="6"/>
      <c r="B127" s="31" t="s">
        <v>22</v>
      </c>
      <c r="C127" s="52">
        <v>40.800488137</v>
      </c>
      <c r="D127" s="52">
        <v>54.471001338</v>
      </c>
      <c r="E127" s="52">
        <v>11.757829879</v>
      </c>
      <c r="F127" s="52">
        <v>5.2929484181</v>
      </c>
      <c r="G127" s="52">
        <v>112.32226777</v>
      </c>
      <c r="H127" s="52">
        <v>10</v>
      </c>
    </row>
    <row r="128" spans="1:8" ht="12.75">
      <c r="A128" s="6"/>
      <c r="B128" s="31" t="s">
        <v>23</v>
      </c>
      <c r="C128" s="52">
        <v>50.164881315</v>
      </c>
      <c r="D128" s="52">
        <v>44.829303099</v>
      </c>
      <c r="E128" s="52">
        <v>17.135752333</v>
      </c>
      <c r="F128" s="52">
        <v>2.7448413625</v>
      </c>
      <c r="G128" s="52">
        <v>114.87477811</v>
      </c>
      <c r="H128" s="52">
        <v>10</v>
      </c>
    </row>
    <row r="129" spans="1:8" ht="12.75">
      <c r="A129" s="6"/>
      <c r="B129" s="31" t="s">
        <v>60</v>
      </c>
      <c r="C129" s="52">
        <v>47.17749575</v>
      </c>
      <c r="D129" s="52">
        <v>27.513210613</v>
      </c>
      <c r="E129" s="52">
        <v>5.7032253262</v>
      </c>
      <c r="F129" s="52">
        <v>1.8547018451</v>
      </c>
      <c r="G129" s="52">
        <v>82.248633534</v>
      </c>
      <c r="H129" s="52">
        <v>8</v>
      </c>
    </row>
    <row r="130" spans="1:8" ht="12.75">
      <c r="A130" s="6"/>
      <c r="B130" s="31" t="s">
        <v>57</v>
      </c>
      <c r="C130" s="52">
        <v>5.2688624517</v>
      </c>
      <c r="D130" s="52">
        <v>2.3800396946</v>
      </c>
      <c r="E130" s="52">
        <v>0.3685032605</v>
      </c>
      <c r="F130" s="52" t="s">
        <v>75</v>
      </c>
      <c r="G130" s="52">
        <v>8.0174054068</v>
      </c>
      <c r="H130" s="52">
        <v>8</v>
      </c>
    </row>
    <row r="131" spans="1:8" ht="12.75">
      <c r="A131" s="32" t="s">
        <v>40</v>
      </c>
      <c r="C131" s="49"/>
      <c r="D131" s="49"/>
      <c r="E131" s="49"/>
      <c r="F131" s="49"/>
      <c r="G131" s="49"/>
      <c r="H131" s="52"/>
    </row>
    <row r="132" spans="1:8" ht="12.75">
      <c r="A132" s="6"/>
      <c r="B132" s="31" t="s">
        <v>24</v>
      </c>
      <c r="C132" s="52">
        <v>254.30570284</v>
      </c>
      <c r="D132" s="52">
        <v>251.22026757</v>
      </c>
      <c r="E132" s="52">
        <v>79.610231607</v>
      </c>
      <c r="F132" s="52">
        <v>13.714755534</v>
      </c>
      <c r="G132" s="52">
        <v>598.85095756</v>
      </c>
      <c r="H132" s="52">
        <v>10</v>
      </c>
    </row>
    <row r="133" spans="1:8" ht="12.75">
      <c r="A133" s="6"/>
      <c r="B133" s="10" t="s">
        <v>25</v>
      </c>
      <c r="C133" s="52">
        <v>94.482473877</v>
      </c>
      <c r="D133" s="52">
        <v>93.750131007</v>
      </c>
      <c r="E133" s="52">
        <v>17.811508638</v>
      </c>
      <c r="F133" s="52">
        <v>2.2390555251</v>
      </c>
      <c r="G133" s="52">
        <v>208.28316905</v>
      </c>
      <c r="H133" s="52">
        <v>10</v>
      </c>
    </row>
    <row r="134" spans="1:8" ht="12.75">
      <c r="A134" s="6"/>
      <c r="B134" s="10" t="s">
        <v>26</v>
      </c>
      <c r="C134" s="52">
        <v>159.82322897</v>
      </c>
      <c r="D134" s="52">
        <v>157.47013657</v>
      </c>
      <c r="E134" s="52">
        <v>61.798722968</v>
      </c>
      <c r="F134" s="52">
        <v>11.475700009</v>
      </c>
      <c r="G134" s="52">
        <v>390.56778851</v>
      </c>
      <c r="H134" s="52">
        <v>10</v>
      </c>
    </row>
    <row r="135" spans="1:8" ht="12.75">
      <c r="A135" s="6"/>
      <c r="B135" s="31" t="s">
        <v>61</v>
      </c>
      <c r="C135" s="52">
        <v>21.532976886</v>
      </c>
      <c r="D135" s="52">
        <v>33.382782805</v>
      </c>
      <c r="E135" s="52">
        <v>7.7108909333</v>
      </c>
      <c r="F135" s="52">
        <v>5.1474365815</v>
      </c>
      <c r="G135" s="52">
        <v>67.774087206</v>
      </c>
      <c r="H135" s="52">
        <v>10</v>
      </c>
    </row>
    <row r="136" spans="1:8" ht="12.75">
      <c r="A136" s="32" t="s">
        <v>27</v>
      </c>
      <c r="C136" s="49"/>
      <c r="D136" s="49"/>
      <c r="E136" s="49"/>
      <c r="F136" s="49"/>
      <c r="G136" s="49"/>
      <c r="H136" s="52"/>
    </row>
    <row r="137" spans="1:8" ht="12.75">
      <c r="A137" s="6"/>
      <c r="B137" s="31" t="s">
        <v>28</v>
      </c>
      <c r="C137" s="52">
        <v>0.7290610489</v>
      </c>
      <c r="D137" s="52">
        <v>1.1876471373</v>
      </c>
      <c r="E137" s="52">
        <v>1.2410717848</v>
      </c>
      <c r="F137" s="52">
        <v>2.2555061061</v>
      </c>
      <c r="G137" s="52">
        <v>5.4132860772</v>
      </c>
      <c r="H137" s="52">
        <v>26.581</v>
      </c>
    </row>
    <row r="138" spans="1:8" ht="12.75">
      <c r="A138" s="6"/>
      <c r="B138" s="31" t="s">
        <v>42</v>
      </c>
      <c r="C138" s="52">
        <v>49.181112674</v>
      </c>
      <c r="D138" s="52">
        <v>39.154974994</v>
      </c>
      <c r="E138" s="52">
        <v>15.567908645</v>
      </c>
      <c r="F138" s="52">
        <v>12.536518505</v>
      </c>
      <c r="G138" s="52">
        <v>116.44051482</v>
      </c>
      <c r="H138" s="52">
        <v>12</v>
      </c>
    </row>
    <row r="139" spans="1:8" ht="12.75">
      <c r="A139" s="34"/>
      <c r="B139" s="31" t="s">
        <v>38</v>
      </c>
      <c r="C139" s="52">
        <v>102.60192358</v>
      </c>
      <c r="D139" s="52">
        <v>90.242878111</v>
      </c>
      <c r="E139" s="52">
        <v>49.030476438</v>
      </c>
      <c r="F139" s="52">
        <v>3.5185760508</v>
      </c>
      <c r="G139" s="52">
        <v>245.39385418</v>
      </c>
      <c r="H139" s="52">
        <v>10</v>
      </c>
    </row>
    <row r="140" spans="1:8" ht="12.75">
      <c r="A140" s="6"/>
      <c r="B140" s="31" t="s">
        <v>39</v>
      </c>
      <c r="C140" s="52">
        <v>70.482637547</v>
      </c>
      <c r="D140" s="52">
        <v>129.07883235</v>
      </c>
      <c r="E140" s="52">
        <v>19.248461004</v>
      </c>
      <c r="F140" s="52">
        <v>0.5515914537</v>
      </c>
      <c r="G140" s="52">
        <v>219.36152235</v>
      </c>
      <c r="H140" s="52">
        <v>11</v>
      </c>
    </row>
    <row r="141" spans="1:8" ht="12.75">
      <c r="A141" s="6"/>
      <c r="B141" s="31" t="s">
        <v>43</v>
      </c>
      <c r="C141" s="52">
        <v>52.843944876</v>
      </c>
      <c r="D141" s="52">
        <v>24.938717787</v>
      </c>
      <c r="E141" s="52">
        <v>2.2332046691</v>
      </c>
      <c r="F141" s="52" t="s">
        <v>75</v>
      </c>
      <c r="G141" s="52">
        <v>80.015867332</v>
      </c>
      <c r="H141" s="52">
        <v>8</v>
      </c>
    </row>
    <row r="142" spans="1:8" ht="12.75">
      <c r="A142" s="32" t="s">
        <v>29</v>
      </c>
      <c r="C142" s="49"/>
      <c r="D142" s="49"/>
      <c r="E142" s="49"/>
      <c r="F142" s="49"/>
      <c r="G142" s="49"/>
      <c r="H142" s="52"/>
    </row>
    <row r="143" spans="1:8" ht="12.75">
      <c r="A143" s="6"/>
      <c r="B143" s="31" t="s">
        <v>30</v>
      </c>
      <c r="C143" s="52">
        <v>27.374719956</v>
      </c>
      <c r="D143" s="52">
        <v>37.900133763</v>
      </c>
      <c r="E143" s="52">
        <v>19.329484027</v>
      </c>
      <c r="F143" s="52">
        <v>4.0301911813</v>
      </c>
      <c r="G143" s="52">
        <v>88.634528927</v>
      </c>
      <c r="H143" s="52">
        <v>11</v>
      </c>
    </row>
    <row r="144" spans="1:8" ht="12.75">
      <c r="A144" s="6"/>
      <c r="B144" s="31" t="s">
        <v>31</v>
      </c>
      <c r="C144" s="52">
        <v>198.47693072</v>
      </c>
      <c r="D144" s="52">
        <v>191.82419476</v>
      </c>
      <c r="E144" s="52">
        <v>50.71532654</v>
      </c>
      <c r="F144" s="52">
        <v>7.9960859407</v>
      </c>
      <c r="G144" s="52">
        <v>449.01253797</v>
      </c>
      <c r="H144" s="52">
        <v>10</v>
      </c>
    </row>
    <row r="145" spans="1:8" ht="12.75">
      <c r="A145" s="6"/>
      <c r="B145" s="31" t="s">
        <v>32</v>
      </c>
      <c r="C145" s="52">
        <v>40.218148544</v>
      </c>
      <c r="D145" s="52">
        <v>38.769209937</v>
      </c>
      <c r="E145" s="52">
        <v>12.466043343</v>
      </c>
      <c r="F145" s="52">
        <v>5.4187330489</v>
      </c>
      <c r="G145" s="52">
        <v>96.872134873</v>
      </c>
      <c r="H145" s="52">
        <v>10</v>
      </c>
    </row>
    <row r="146" spans="1:8" ht="12.75">
      <c r="A146" s="34"/>
      <c r="B146" s="31" t="s">
        <v>33</v>
      </c>
      <c r="C146" s="52">
        <v>9.7688805071</v>
      </c>
      <c r="D146" s="52">
        <v>16.109511915</v>
      </c>
      <c r="E146" s="52">
        <v>4.8102686304</v>
      </c>
      <c r="F146" s="52">
        <v>1.4171819448</v>
      </c>
      <c r="G146" s="52">
        <v>32.105842998</v>
      </c>
      <c r="H146" s="52">
        <v>10.689</v>
      </c>
    </row>
    <row r="147" spans="1:8" ht="12.75">
      <c r="A147" s="32" t="s">
        <v>34</v>
      </c>
      <c r="C147" s="49"/>
      <c r="D147" s="49"/>
      <c r="E147" s="49"/>
      <c r="F147" s="49"/>
      <c r="G147" s="49"/>
      <c r="H147" s="52"/>
    </row>
    <row r="148" spans="1:8" ht="12.75">
      <c r="A148" s="6"/>
      <c r="B148" s="31" t="s">
        <v>35</v>
      </c>
      <c r="C148" s="52">
        <v>38.361230907</v>
      </c>
      <c r="D148" s="52">
        <v>53.848687671</v>
      </c>
      <c r="E148" s="52">
        <v>25.860380384</v>
      </c>
      <c r="F148" s="52">
        <v>3.7450548442</v>
      </c>
      <c r="G148" s="52">
        <v>121.81535381</v>
      </c>
      <c r="H148" s="52">
        <v>12</v>
      </c>
    </row>
    <row r="149" spans="1:8" ht="12.75">
      <c r="A149" s="6"/>
      <c r="B149" s="31" t="s">
        <v>36</v>
      </c>
      <c r="C149" s="52">
        <v>167.95204116</v>
      </c>
      <c r="D149" s="52">
        <v>157.09901433</v>
      </c>
      <c r="E149" s="52">
        <v>37.782302205</v>
      </c>
      <c r="F149" s="52">
        <v>7.6726102894</v>
      </c>
      <c r="G149" s="52">
        <v>370.50596799</v>
      </c>
      <c r="H149" s="52">
        <v>10</v>
      </c>
    </row>
    <row r="150" spans="1:8" ht="12.75">
      <c r="A150" s="6"/>
      <c r="B150" s="31" t="s">
        <v>37</v>
      </c>
      <c r="C150" s="52">
        <v>60.852156558</v>
      </c>
      <c r="D150" s="52">
        <v>58.96365516</v>
      </c>
      <c r="E150" s="52">
        <v>17.136297664</v>
      </c>
      <c r="F150" s="52">
        <v>6.0273450373</v>
      </c>
      <c r="G150" s="52">
        <v>142.97945442</v>
      </c>
      <c r="H150" s="52">
        <v>10</v>
      </c>
    </row>
    <row r="151" spans="1:8" ht="12.75">
      <c r="A151" s="6"/>
      <c r="B151" s="31" t="s">
        <v>33</v>
      </c>
      <c r="C151" s="52">
        <v>8.6732511001</v>
      </c>
      <c r="D151" s="52">
        <v>14.691693217</v>
      </c>
      <c r="E151" s="52">
        <v>6.5421422868</v>
      </c>
      <c r="F151" s="52">
        <v>1.4171819448</v>
      </c>
      <c r="G151" s="52">
        <v>31.324268549</v>
      </c>
      <c r="H151" s="52">
        <v>13</v>
      </c>
    </row>
    <row r="152" spans="1:8" ht="12.75">
      <c r="A152" s="32" t="s">
        <v>44</v>
      </c>
      <c r="B152" s="5"/>
      <c r="C152" s="53"/>
      <c r="D152" s="53"/>
      <c r="E152" s="53"/>
      <c r="F152" s="53"/>
      <c r="G152" s="53"/>
      <c r="H152" s="52"/>
    </row>
    <row r="153" spans="1:8" ht="12.75">
      <c r="A153" s="6"/>
      <c r="B153" s="31" t="s">
        <v>45</v>
      </c>
      <c r="C153" s="52">
        <v>79.295874434</v>
      </c>
      <c r="D153" s="52">
        <v>94.381661271</v>
      </c>
      <c r="E153" s="52">
        <v>38.013693367</v>
      </c>
      <c r="F153" s="52">
        <v>7.1150381314</v>
      </c>
      <c r="G153" s="52">
        <v>218.8062672</v>
      </c>
      <c r="H153" s="52">
        <v>12</v>
      </c>
    </row>
    <row r="154" spans="1:8" ht="22.5">
      <c r="A154" s="6"/>
      <c r="B154" s="31" t="s">
        <v>46</v>
      </c>
      <c r="C154" s="52">
        <v>69.398428585</v>
      </c>
      <c r="D154" s="52">
        <v>93.583038382</v>
      </c>
      <c r="E154" s="52">
        <v>43.069016839</v>
      </c>
      <c r="F154" s="52">
        <v>12.437135655</v>
      </c>
      <c r="G154" s="52">
        <v>218.48761946</v>
      </c>
      <c r="H154" s="52">
        <v>13</v>
      </c>
    </row>
    <row r="155" spans="1:8" ht="22.5">
      <c r="A155" s="6"/>
      <c r="B155" s="31" t="s">
        <v>47</v>
      </c>
      <c r="C155" s="52">
        <v>58.187134959</v>
      </c>
      <c r="D155" s="52">
        <v>85.302761087</v>
      </c>
      <c r="E155" s="52">
        <v>37.644943696</v>
      </c>
      <c r="F155" s="52">
        <v>12.768472525</v>
      </c>
      <c r="G155" s="52">
        <v>193.90331227</v>
      </c>
      <c r="H155" s="52">
        <v>13</v>
      </c>
    </row>
    <row r="156" spans="1:8" ht="12.75">
      <c r="A156" s="6"/>
      <c r="B156" s="31" t="s">
        <v>48</v>
      </c>
      <c r="C156" s="52">
        <v>35.607668776</v>
      </c>
      <c r="D156" s="52">
        <v>45.008202224</v>
      </c>
      <c r="E156" s="52">
        <v>23.591564914</v>
      </c>
      <c r="F156" s="52">
        <v>5.8509269298</v>
      </c>
      <c r="G156" s="52">
        <v>110.05836284</v>
      </c>
      <c r="H156" s="52">
        <v>13</v>
      </c>
    </row>
    <row r="157" spans="1:8" ht="12.75">
      <c r="A157" s="6"/>
      <c r="B157" s="31" t="s">
        <v>49</v>
      </c>
      <c r="C157" s="52">
        <v>40.822774463</v>
      </c>
      <c r="D157" s="52">
        <v>72.232367653</v>
      </c>
      <c r="E157" s="52">
        <v>28.189094633</v>
      </c>
      <c r="F157" s="52">
        <v>8.4275180802</v>
      </c>
      <c r="G157" s="52">
        <v>149.67175483</v>
      </c>
      <c r="H157" s="52">
        <v>14</v>
      </c>
    </row>
    <row r="158" spans="1:8" ht="12.75">
      <c r="A158" s="6"/>
      <c r="B158" s="31" t="s">
        <v>50</v>
      </c>
      <c r="C158" s="52">
        <v>13.899524394</v>
      </c>
      <c r="D158" s="52">
        <v>9.2901621531</v>
      </c>
      <c r="E158" s="52">
        <v>6.2028281766</v>
      </c>
      <c r="F158" s="52" t="s">
        <v>75</v>
      </c>
      <c r="G158" s="52">
        <v>29.392514724</v>
      </c>
      <c r="H158" s="52">
        <v>10</v>
      </c>
    </row>
    <row r="159" spans="1:8" ht="12.75">
      <c r="A159" s="6"/>
      <c r="B159" s="31" t="s">
        <v>51</v>
      </c>
      <c r="C159" s="52">
        <v>10.183148116</v>
      </c>
      <c r="D159" s="52">
        <v>15.155904856</v>
      </c>
      <c r="E159" s="52">
        <v>9.4572019184</v>
      </c>
      <c r="F159" s="52">
        <v>4.9597541523</v>
      </c>
      <c r="G159" s="52">
        <v>39.756009043</v>
      </c>
      <c r="H159" s="52">
        <v>15</v>
      </c>
    </row>
    <row r="160" spans="1:8" s="5" customFormat="1" ht="22.5">
      <c r="A160" s="6"/>
      <c r="B160" s="31" t="s">
        <v>58</v>
      </c>
      <c r="C160" s="52">
        <v>15.173929025</v>
      </c>
      <c r="D160" s="52">
        <v>22.477441431</v>
      </c>
      <c r="E160" s="52">
        <v>7.375911802</v>
      </c>
      <c r="F160" s="52">
        <v>5.4418782723</v>
      </c>
      <c r="G160" s="52">
        <v>50.46916053</v>
      </c>
      <c r="H160" s="52">
        <v>13</v>
      </c>
    </row>
    <row r="161" spans="1:8" s="12" customFormat="1" ht="22.5">
      <c r="A161" s="34"/>
      <c r="B161" s="31" t="s">
        <v>52</v>
      </c>
      <c r="C161" s="52">
        <v>12.592306442</v>
      </c>
      <c r="D161" s="52">
        <v>27.478042172</v>
      </c>
      <c r="E161" s="52">
        <v>10.674534173</v>
      </c>
      <c r="F161" s="52">
        <v>3.0953859986</v>
      </c>
      <c r="G161" s="52">
        <v>53.840268785</v>
      </c>
      <c r="H161" s="52">
        <v>14</v>
      </c>
    </row>
    <row r="162" spans="1:8" ht="22.5">
      <c r="A162" s="6"/>
      <c r="B162" s="31" t="s">
        <v>53</v>
      </c>
      <c r="C162" s="52">
        <v>88.055432803</v>
      </c>
      <c r="D162" s="52">
        <v>114.79656371</v>
      </c>
      <c r="E162" s="52">
        <v>50.747440164</v>
      </c>
      <c r="F162" s="52">
        <v>13.558091629</v>
      </c>
      <c r="G162" s="52">
        <v>267.15752831</v>
      </c>
      <c r="H162" s="52">
        <v>12</v>
      </c>
    </row>
    <row r="163" spans="1:8" ht="12.75">
      <c r="A163" s="6"/>
      <c r="B163" s="31" t="s">
        <v>54</v>
      </c>
      <c r="C163" s="52">
        <v>8.6409466797</v>
      </c>
      <c r="D163" s="52">
        <v>18.374284472</v>
      </c>
      <c r="E163" s="52">
        <v>3.7268737524</v>
      </c>
      <c r="F163" s="52">
        <v>5.0523671242</v>
      </c>
      <c r="G163" s="52">
        <v>35.794472028</v>
      </c>
      <c r="H163" s="52">
        <v>13</v>
      </c>
    </row>
    <row r="164" spans="1:8" ht="12.75">
      <c r="A164" s="6"/>
      <c r="B164" s="31" t="s">
        <v>55</v>
      </c>
      <c r="C164" s="52">
        <v>31.585667956</v>
      </c>
      <c r="D164" s="52">
        <v>40.212920146</v>
      </c>
      <c r="E164" s="52">
        <v>14.139206724</v>
      </c>
      <c r="F164" s="52">
        <v>2.9417928273</v>
      </c>
      <c r="G164" s="52">
        <v>88.879587654</v>
      </c>
      <c r="H164" s="52">
        <v>11</v>
      </c>
    </row>
    <row r="165" spans="1:8" ht="12.75">
      <c r="A165" s="6"/>
      <c r="B165" s="31" t="s">
        <v>56</v>
      </c>
      <c r="C165" s="52">
        <v>160.11784853</v>
      </c>
      <c r="D165" s="52">
        <v>142.39323558</v>
      </c>
      <c r="E165" s="52">
        <v>29.393199919</v>
      </c>
      <c r="F165" s="52">
        <v>3.9081146754</v>
      </c>
      <c r="G165" s="52">
        <v>335.8123987</v>
      </c>
      <c r="H165" s="52">
        <v>10</v>
      </c>
    </row>
    <row r="166" spans="1:8" ht="12.75">
      <c r="A166" s="57" t="s">
        <v>9</v>
      </c>
      <c r="B166" s="1"/>
      <c r="C166" s="58">
        <v>275.83867973</v>
      </c>
      <c r="D166" s="58">
        <v>284.60305038</v>
      </c>
      <c r="E166" s="58">
        <v>87.32112254</v>
      </c>
      <c r="F166" s="58">
        <v>18.862192116</v>
      </c>
      <c r="G166" s="58">
        <v>666.62504476</v>
      </c>
      <c r="H166" s="58">
        <v>10</v>
      </c>
    </row>
    <row r="167" spans="1:8" ht="12.75">
      <c r="A167" s="33"/>
      <c r="B167" s="4"/>
      <c r="C167" s="40"/>
      <c r="D167" s="40"/>
      <c r="E167" s="40"/>
      <c r="F167" s="40"/>
      <c r="G167" s="40"/>
      <c r="H167" s="40"/>
    </row>
    <row r="168" spans="1:8" ht="12.75" customHeight="1">
      <c r="A168" s="6"/>
      <c r="B168" s="8"/>
      <c r="C168" s="7"/>
      <c r="D168" s="7"/>
      <c r="E168" s="7"/>
      <c r="F168" s="7"/>
      <c r="G168" s="7"/>
      <c r="H168" s="7"/>
    </row>
    <row r="169" spans="1:8" ht="12.75">
      <c r="A169" s="36" t="s">
        <v>73</v>
      </c>
      <c r="B169" s="10"/>
      <c r="C169" s="7"/>
      <c r="D169" s="7"/>
      <c r="E169" s="7"/>
      <c r="F169" s="7"/>
      <c r="G169" s="7"/>
      <c r="H169" s="7"/>
    </row>
    <row r="170" spans="1:8" ht="12.75">
      <c r="A170" s="6"/>
      <c r="B170" s="14"/>
      <c r="C170" s="11"/>
      <c r="D170" s="11"/>
      <c r="E170" s="11"/>
      <c r="F170" s="11"/>
      <c r="G170" s="11"/>
      <c r="H170" s="11"/>
    </row>
    <row r="171" spans="1:8" ht="12.75">
      <c r="A171" s="6"/>
      <c r="B171" s="14"/>
      <c r="C171" s="11"/>
      <c r="D171" s="11"/>
      <c r="E171" s="11"/>
      <c r="F171" s="11"/>
      <c r="G171" s="11"/>
      <c r="H171" s="11"/>
    </row>
  </sheetData>
  <sheetProtection sheet="1"/>
  <mergeCells count="2">
    <mergeCell ref="C5:G5"/>
    <mergeCell ref="A5:B5"/>
  </mergeCells>
  <hyperlinks>
    <hyperlink ref="A169" r:id="rId1" display="© Commonwealth of Australia 2015"/>
  </hyperlinks>
  <printOptions/>
  <pageMargins left="0.7480314960629921" right="0.35433070866141736" top="0.984251968503937" bottom="0.984251968503937" header="0.5118110236220472" footer="0.5118110236220472"/>
  <pageSetup fitToHeight="0" fitToWidth="1" horizontalDpi="600" verticalDpi="600" orientation="portrait" paperSize="8" r:id="rId5"/>
  <rowBreaks count="2" manualBreakCount="2">
    <brk id="60" max="255" man="1"/>
    <brk id="117" max="255" man="1"/>
  </rowBreaks>
  <colBreaks count="1" manualBreakCount="1">
    <brk id="7" max="65535" man="1"/>
  </col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zoomScalePageLayoutView="0" workbookViewId="0" topLeftCell="A1">
      <pane ySplit="7" topLeftCell="A8" activePane="bottomLeft" state="frozen"/>
      <selection pane="topLeft" activeCell="J14" sqref="J14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8" width="12.7109375" style="0" customWidth="1"/>
  </cols>
  <sheetData>
    <row r="1" spans="1:8" s="38" customFormat="1" ht="60" customHeight="1">
      <c r="A1" s="50" t="s">
        <v>63</v>
      </c>
      <c r="B1" s="50"/>
      <c r="C1" s="50"/>
      <c r="D1" s="50"/>
      <c r="E1" s="50"/>
      <c r="F1" s="50"/>
      <c r="G1" s="50"/>
      <c r="H1" s="50"/>
    </row>
    <row r="2" spans="1:4" ht="15.75">
      <c r="A2" s="42" t="s">
        <v>69</v>
      </c>
      <c r="B2" s="42"/>
      <c r="C2" s="22"/>
      <c r="D2" s="22"/>
    </row>
    <row r="3" spans="1:4" ht="14.25">
      <c r="A3" s="60" t="s">
        <v>76</v>
      </c>
      <c r="B3" s="23"/>
      <c r="C3" s="22"/>
      <c r="D3" s="22"/>
    </row>
    <row r="4" spans="1:8" s="3" customFormat="1" ht="14.25" customHeight="1">
      <c r="A4" s="61" t="s">
        <v>74</v>
      </c>
      <c r="B4" s="61"/>
      <c r="C4" s="61"/>
      <c r="D4" s="61"/>
      <c r="E4" s="61"/>
      <c r="F4" s="61"/>
      <c r="G4" s="61"/>
      <c r="H4" s="61"/>
    </row>
    <row r="5" spans="1:8" ht="15" customHeight="1">
      <c r="A5" s="68"/>
      <c r="B5" s="68"/>
      <c r="C5" s="67" t="s">
        <v>41</v>
      </c>
      <c r="D5" s="67"/>
      <c r="E5" s="67"/>
      <c r="F5" s="67"/>
      <c r="G5" s="67"/>
      <c r="H5" s="24"/>
    </row>
    <row r="6" spans="1:8" ht="56.25">
      <c r="A6" s="25"/>
      <c r="B6" s="25"/>
      <c r="C6" s="29" t="s">
        <v>7</v>
      </c>
      <c r="D6" s="29" t="s">
        <v>38</v>
      </c>
      <c r="E6" s="29" t="s">
        <v>39</v>
      </c>
      <c r="F6" s="29" t="s">
        <v>8</v>
      </c>
      <c r="G6" s="27" t="s">
        <v>9</v>
      </c>
      <c r="H6" s="27" t="s">
        <v>62</v>
      </c>
    </row>
    <row r="7" spans="1:8" ht="12.75">
      <c r="A7" s="26"/>
      <c r="B7" s="26"/>
      <c r="C7" s="28" t="s">
        <v>67</v>
      </c>
      <c r="D7" s="28" t="s">
        <v>67</v>
      </c>
      <c r="E7" s="28" t="s">
        <v>67</v>
      </c>
      <c r="F7" s="28" t="s">
        <v>67</v>
      </c>
      <c r="G7" s="28" t="s">
        <v>67</v>
      </c>
      <c r="H7" s="28" t="s">
        <v>67</v>
      </c>
    </row>
    <row r="8" spans="1:8" s="4" customFormat="1" ht="12.75">
      <c r="A8" s="51" t="s">
        <v>64</v>
      </c>
      <c r="B8" s="51"/>
      <c r="C8" s="51"/>
      <c r="D8" s="51"/>
      <c r="E8" s="51"/>
      <c r="F8" s="51"/>
      <c r="G8" s="51"/>
      <c r="H8" s="51"/>
    </row>
    <row r="9" spans="1:8" s="5" customFormat="1" ht="11.25">
      <c r="A9" s="32" t="s">
        <v>11</v>
      </c>
      <c r="C9" s="45"/>
      <c r="D9" s="45"/>
      <c r="E9" s="45"/>
      <c r="F9" s="45"/>
      <c r="G9" s="45"/>
      <c r="H9" s="45"/>
    </row>
    <row r="10" spans="1:8" s="12" customFormat="1" ht="12.75">
      <c r="A10" s="6"/>
      <c r="B10" s="31" t="s">
        <v>12</v>
      </c>
      <c r="C10" s="52">
        <v>8.370942924</v>
      </c>
      <c r="D10" s="52">
        <v>6.5904459057</v>
      </c>
      <c r="E10" s="52">
        <v>13.159879166</v>
      </c>
      <c r="F10" s="52">
        <v>21.867910093</v>
      </c>
      <c r="G10" s="52">
        <v>3.2631772889</v>
      </c>
      <c r="H10" s="52">
        <v>5.1</v>
      </c>
    </row>
    <row r="11" spans="1:8" ht="12.75">
      <c r="A11" s="6"/>
      <c r="B11" s="31" t="s">
        <v>13</v>
      </c>
      <c r="C11" s="52">
        <v>6.9225822454</v>
      </c>
      <c r="D11" s="52">
        <v>6.5151643048</v>
      </c>
      <c r="E11" s="52">
        <v>11.690141524</v>
      </c>
      <c r="F11" s="52">
        <v>27.387176747</v>
      </c>
      <c r="G11" s="52">
        <v>4.1159486337</v>
      </c>
      <c r="H11" s="52">
        <v>5.1</v>
      </c>
    </row>
    <row r="12" spans="1:8" ht="12.75">
      <c r="A12" s="6"/>
      <c r="B12" s="31" t="s">
        <v>14</v>
      </c>
      <c r="C12" s="52">
        <v>10.141193733</v>
      </c>
      <c r="D12" s="52">
        <v>8.1042450224</v>
      </c>
      <c r="E12" s="52">
        <v>11.477691249</v>
      </c>
      <c r="F12" s="52">
        <v>28.845779936</v>
      </c>
      <c r="G12" s="52">
        <v>6.1121221027</v>
      </c>
      <c r="H12" s="52">
        <v>2.6</v>
      </c>
    </row>
    <row r="13" spans="1:8" ht="12.75">
      <c r="A13" s="6"/>
      <c r="B13" s="31" t="s">
        <v>15</v>
      </c>
      <c r="C13" s="52">
        <v>9.1311002629</v>
      </c>
      <c r="D13" s="52">
        <v>10.580824733</v>
      </c>
      <c r="E13" s="52">
        <v>21.393210794</v>
      </c>
      <c r="F13" s="52">
        <v>29.200422849</v>
      </c>
      <c r="G13" s="52">
        <v>7.0797169927</v>
      </c>
      <c r="H13" s="52">
        <v>5.1</v>
      </c>
    </row>
    <row r="14" spans="1:8" ht="12.75">
      <c r="A14" s="6"/>
      <c r="B14" s="31" t="s">
        <v>16</v>
      </c>
      <c r="C14" s="52">
        <v>8.616185752</v>
      </c>
      <c r="D14" s="52">
        <v>9.275770871</v>
      </c>
      <c r="E14" s="52">
        <v>17.939630622</v>
      </c>
      <c r="F14" s="52">
        <v>21.673514531</v>
      </c>
      <c r="G14" s="52">
        <v>6.1253288311</v>
      </c>
      <c r="H14" s="52">
        <v>8.5</v>
      </c>
    </row>
    <row r="15" spans="1:8" ht="12.75">
      <c r="A15" s="6"/>
      <c r="B15" s="31" t="s">
        <v>17</v>
      </c>
      <c r="C15" s="52">
        <v>13.578611503</v>
      </c>
      <c r="D15" s="52">
        <v>10.38338607</v>
      </c>
      <c r="E15" s="52">
        <v>15.857177085</v>
      </c>
      <c r="F15" s="52">
        <v>48.895977942</v>
      </c>
      <c r="G15" s="52">
        <v>6.7020136157</v>
      </c>
      <c r="H15" s="52">
        <v>6.4</v>
      </c>
    </row>
    <row r="16" spans="1:8" ht="12.75">
      <c r="A16" s="6"/>
      <c r="B16" s="31" t="s">
        <v>18</v>
      </c>
      <c r="C16" s="52">
        <v>26.89273309</v>
      </c>
      <c r="D16" s="52">
        <v>21.202281767</v>
      </c>
      <c r="E16" s="52">
        <v>37.573041167</v>
      </c>
      <c r="F16" s="52">
        <v>45.403526634</v>
      </c>
      <c r="G16" s="52">
        <v>11.969085058</v>
      </c>
      <c r="H16" s="52">
        <v>14.4</v>
      </c>
    </row>
    <row r="17" spans="1:8" ht="12.75">
      <c r="A17" s="6"/>
      <c r="B17" s="31" t="s">
        <v>19</v>
      </c>
      <c r="C17" s="52">
        <v>37.329896574</v>
      </c>
      <c r="D17" s="52">
        <v>19.151575516</v>
      </c>
      <c r="E17" s="52">
        <v>40.298408137</v>
      </c>
      <c r="F17" s="52" t="s">
        <v>75</v>
      </c>
      <c r="G17" s="52">
        <v>15.389431343</v>
      </c>
      <c r="H17" s="52">
        <v>18.4</v>
      </c>
    </row>
    <row r="18" spans="1:8" ht="12.75">
      <c r="A18" s="32" t="s">
        <v>20</v>
      </c>
      <c r="C18" s="49"/>
      <c r="D18" s="49"/>
      <c r="E18" s="49"/>
      <c r="F18" s="49"/>
      <c r="G18" s="49"/>
      <c r="H18" s="52"/>
    </row>
    <row r="19" spans="1:8" ht="12.75">
      <c r="A19" s="6"/>
      <c r="B19" s="31" t="s">
        <v>59</v>
      </c>
      <c r="C19" s="52">
        <v>7.3953602531</v>
      </c>
      <c r="D19" s="52">
        <v>5.9034374705</v>
      </c>
      <c r="E19" s="52">
        <v>9.7387519507</v>
      </c>
      <c r="F19" s="52">
        <v>20.219394075</v>
      </c>
      <c r="G19" s="52">
        <v>3.0928658035</v>
      </c>
      <c r="H19" s="52">
        <v>5.1</v>
      </c>
    </row>
    <row r="20" spans="1:8" ht="12.75">
      <c r="A20" s="6"/>
      <c r="B20" s="31" t="s">
        <v>21</v>
      </c>
      <c r="C20" s="52">
        <v>9.8884480965</v>
      </c>
      <c r="D20" s="52">
        <v>8.6623884417</v>
      </c>
      <c r="E20" s="52">
        <v>11.58251798</v>
      </c>
      <c r="F20" s="52">
        <v>32.665987232</v>
      </c>
      <c r="G20" s="52">
        <v>6.2132195571</v>
      </c>
      <c r="H20" s="52">
        <v>4.3</v>
      </c>
    </row>
    <row r="21" spans="1:8" ht="12.75">
      <c r="A21" s="6"/>
      <c r="B21" s="31" t="s">
        <v>22</v>
      </c>
      <c r="C21" s="52">
        <v>12.6988747</v>
      </c>
      <c r="D21" s="52">
        <v>7.9789002159</v>
      </c>
      <c r="E21" s="52">
        <v>12.501010981</v>
      </c>
      <c r="F21" s="52">
        <v>30.101932934</v>
      </c>
      <c r="G21" s="52">
        <v>5.9215762327</v>
      </c>
      <c r="H21" s="52">
        <v>4.6</v>
      </c>
    </row>
    <row r="22" spans="1:8" s="13" customFormat="1" ht="12.75">
      <c r="A22" s="6"/>
      <c r="B22" s="31" t="s">
        <v>23</v>
      </c>
      <c r="C22" s="52">
        <v>9.9801871532</v>
      </c>
      <c r="D22" s="52">
        <v>10.144929763</v>
      </c>
      <c r="E22" s="52">
        <v>16.347227135</v>
      </c>
      <c r="F22" s="52">
        <v>26.896078874</v>
      </c>
      <c r="G22" s="52">
        <v>5.5731941819</v>
      </c>
      <c r="H22" s="52">
        <v>7.7</v>
      </c>
    </row>
    <row r="23" spans="1:8" ht="12.75">
      <c r="A23" s="6"/>
      <c r="B23" s="31" t="s">
        <v>60</v>
      </c>
      <c r="C23" s="52">
        <v>9.5188829635</v>
      </c>
      <c r="D23" s="52">
        <v>9.4683694167</v>
      </c>
      <c r="E23" s="52">
        <v>29.079543404</v>
      </c>
      <c r="F23" s="52">
        <v>30.468523138</v>
      </c>
      <c r="G23" s="52">
        <v>6.5405322198</v>
      </c>
      <c r="H23" s="52">
        <v>2.6</v>
      </c>
    </row>
    <row r="24" spans="1:8" ht="12.75">
      <c r="A24" s="6"/>
      <c r="B24" s="31" t="s">
        <v>57</v>
      </c>
      <c r="C24" s="52">
        <v>19.59692743</v>
      </c>
      <c r="D24" s="52">
        <v>20.939753019</v>
      </c>
      <c r="E24" s="52">
        <v>55.406438106</v>
      </c>
      <c r="F24" s="52">
        <v>104.84642074</v>
      </c>
      <c r="G24" s="52">
        <v>15.545227255</v>
      </c>
      <c r="H24" s="52">
        <v>10.2</v>
      </c>
    </row>
    <row r="25" spans="1:8" ht="12.75">
      <c r="A25" s="32" t="s">
        <v>40</v>
      </c>
      <c r="C25" s="49"/>
      <c r="D25" s="49"/>
      <c r="E25" s="49"/>
      <c r="F25" s="49"/>
      <c r="G25" s="49"/>
      <c r="H25" s="52"/>
    </row>
    <row r="26" spans="1:8" ht="12.75">
      <c r="A26" s="6"/>
      <c r="B26" s="31" t="s">
        <v>24</v>
      </c>
      <c r="C26" s="52">
        <v>4.7299793042</v>
      </c>
      <c r="D26" s="52">
        <v>3.5438906145</v>
      </c>
      <c r="E26" s="52">
        <v>6.7577980304</v>
      </c>
      <c r="F26" s="52">
        <v>13.514479653</v>
      </c>
      <c r="G26" s="52">
        <v>2.5159631853</v>
      </c>
      <c r="H26" s="52">
        <v>2.6</v>
      </c>
    </row>
    <row r="27" spans="1:8" ht="12.75">
      <c r="A27" s="6"/>
      <c r="B27" s="10" t="s">
        <v>25</v>
      </c>
      <c r="C27" s="52">
        <v>7.0753501926</v>
      </c>
      <c r="D27" s="52">
        <v>6.1986606211</v>
      </c>
      <c r="E27" s="52">
        <v>19.17127454</v>
      </c>
      <c r="F27" s="52">
        <v>35.276143251</v>
      </c>
      <c r="G27" s="52">
        <v>5.4693404075</v>
      </c>
      <c r="H27" s="52" t="s">
        <v>75</v>
      </c>
    </row>
    <row r="28" spans="1:8" ht="12.75">
      <c r="A28" s="6"/>
      <c r="B28" s="10" t="s">
        <v>26</v>
      </c>
      <c r="C28" s="52">
        <v>5.6234072106</v>
      </c>
      <c r="D28" s="52">
        <v>4.2689294071</v>
      </c>
      <c r="E28" s="52">
        <v>6.6959430245</v>
      </c>
      <c r="F28" s="52">
        <v>14.251087943</v>
      </c>
      <c r="G28" s="52">
        <v>2.3026812341</v>
      </c>
      <c r="H28" s="52">
        <v>4.3</v>
      </c>
    </row>
    <row r="29" spans="1:8" ht="12.75">
      <c r="A29" s="6"/>
      <c r="B29" s="31" t="s">
        <v>61</v>
      </c>
      <c r="C29" s="52">
        <v>12.614779311</v>
      </c>
      <c r="D29" s="52">
        <v>9.0880655175</v>
      </c>
      <c r="E29" s="52">
        <v>12.951934704</v>
      </c>
      <c r="F29" s="52">
        <v>19.032643111</v>
      </c>
      <c r="G29" s="52">
        <v>6.4412075351</v>
      </c>
      <c r="H29" s="52">
        <v>10.6</v>
      </c>
    </row>
    <row r="30" spans="1:8" ht="12.75">
      <c r="A30" s="32" t="s">
        <v>27</v>
      </c>
      <c r="C30" s="49"/>
      <c r="D30" s="49"/>
      <c r="E30" s="49"/>
      <c r="F30" s="49"/>
      <c r="G30" s="49"/>
      <c r="H30" s="52"/>
    </row>
    <row r="31" spans="1:8" s="13" customFormat="1" ht="12.75">
      <c r="A31" s="6"/>
      <c r="B31" s="31" t="s">
        <v>28</v>
      </c>
      <c r="C31" s="52">
        <v>58.662633023</v>
      </c>
      <c r="D31" s="52">
        <v>51.018146535</v>
      </c>
      <c r="E31" s="52">
        <v>52.598524041</v>
      </c>
      <c r="F31" s="52">
        <v>29.864622258</v>
      </c>
      <c r="G31" s="52">
        <v>21.671235044</v>
      </c>
      <c r="H31" s="52">
        <v>10.6</v>
      </c>
    </row>
    <row r="32" spans="1:8" ht="12.75">
      <c r="A32" s="6"/>
      <c r="B32" s="31" t="s">
        <v>42</v>
      </c>
      <c r="C32" s="52">
        <v>8.7154512817</v>
      </c>
      <c r="D32" s="52">
        <v>8.1416224802</v>
      </c>
      <c r="E32" s="52">
        <v>15.582987423</v>
      </c>
      <c r="F32" s="52">
        <v>19.126984351</v>
      </c>
      <c r="G32" s="52">
        <v>5.7011115965</v>
      </c>
      <c r="H32" s="52">
        <v>8.5</v>
      </c>
    </row>
    <row r="33" spans="1:8" ht="12.75">
      <c r="A33" s="34"/>
      <c r="B33" s="31" t="s">
        <v>38</v>
      </c>
      <c r="C33" s="52">
        <v>6.1065006842</v>
      </c>
      <c r="D33" s="52">
        <v>7.6133810816</v>
      </c>
      <c r="E33" s="52">
        <v>7.4092211808</v>
      </c>
      <c r="F33" s="52">
        <v>26.865192544</v>
      </c>
      <c r="G33" s="52">
        <v>4.0256474096</v>
      </c>
      <c r="H33" s="52">
        <v>6.4</v>
      </c>
    </row>
    <row r="34" spans="1:8" ht="12.75">
      <c r="A34" s="6"/>
      <c r="B34" s="31" t="s">
        <v>39</v>
      </c>
      <c r="C34" s="52">
        <v>8.5453476457</v>
      </c>
      <c r="D34" s="52">
        <v>4.2143220398</v>
      </c>
      <c r="E34" s="52">
        <v>13.369579858</v>
      </c>
      <c r="F34" s="52">
        <v>31.35158272</v>
      </c>
      <c r="G34" s="52">
        <v>3.447397013</v>
      </c>
      <c r="H34" s="52">
        <v>2.1</v>
      </c>
    </row>
    <row r="35" spans="1:8" s="12" customFormat="1" ht="12.75">
      <c r="A35" s="6"/>
      <c r="B35" s="31" t="s">
        <v>43</v>
      </c>
      <c r="C35" s="52">
        <v>8.9142249277</v>
      </c>
      <c r="D35" s="52">
        <v>12.608424208</v>
      </c>
      <c r="E35" s="52">
        <v>24.237208017</v>
      </c>
      <c r="F35" s="52" t="s">
        <v>75</v>
      </c>
      <c r="G35" s="52">
        <v>6.7403011035</v>
      </c>
      <c r="H35" s="52" t="s">
        <v>75</v>
      </c>
    </row>
    <row r="36" spans="1:8" ht="12.75">
      <c r="A36" s="32" t="s">
        <v>29</v>
      </c>
      <c r="C36" s="49"/>
      <c r="D36" s="49"/>
      <c r="E36" s="49"/>
      <c r="F36" s="49"/>
      <c r="G36" s="49"/>
      <c r="H36" s="52"/>
    </row>
    <row r="37" spans="1:8" ht="12.75">
      <c r="A37" s="6"/>
      <c r="B37" s="31" t="s">
        <v>30</v>
      </c>
      <c r="C37" s="52">
        <v>12.214652873</v>
      </c>
      <c r="D37" s="52">
        <v>7.4034868328</v>
      </c>
      <c r="E37" s="52">
        <v>13.796333443</v>
      </c>
      <c r="F37" s="52">
        <v>24.960542652</v>
      </c>
      <c r="G37" s="52">
        <v>6.6862486719</v>
      </c>
      <c r="H37" s="52">
        <v>7.3</v>
      </c>
    </row>
    <row r="38" spans="1:8" ht="12.75">
      <c r="A38" s="6"/>
      <c r="B38" s="31" t="s">
        <v>31</v>
      </c>
      <c r="C38" s="52">
        <v>4.9619888191</v>
      </c>
      <c r="D38" s="52">
        <v>4.4702566059</v>
      </c>
      <c r="E38" s="52">
        <v>8.9671341325</v>
      </c>
      <c r="F38" s="52">
        <v>15.479311335</v>
      </c>
      <c r="G38" s="52">
        <v>3.0640188365</v>
      </c>
      <c r="H38" s="52" t="s">
        <v>75</v>
      </c>
    </row>
    <row r="39" spans="1:8" ht="12.75">
      <c r="A39" s="6"/>
      <c r="B39" s="31" t="s">
        <v>32</v>
      </c>
      <c r="C39" s="52">
        <v>9.9129330267</v>
      </c>
      <c r="D39" s="52">
        <v>8.8470434135</v>
      </c>
      <c r="E39" s="52">
        <v>15.94157052</v>
      </c>
      <c r="F39" s="52">
        <v>23.11660893</v>
      </c>
      <c r="G39" s="52">
        <v>6.0106517506</v>
      </c>
      <c r="H39" s="52">
        <v>8.5</v>
      </c>
    </row>
    <row r="40" spans="1:8" ht="12.75">
      <c r="A40" s="34"/>
      <c r="B40" s="31" t="s">
        <v>33</v>
      </c>
      <c r="C40" s="52">
        <v>14.051578737</v>
      </c>
      <c r="D40" s="52">
        <v>14.918065826</v>
      </c>
      <c r="E40" s="52">
        <v>20.996389887</v>
      </c>
      <c r="F40" s="52">
        <v>48.815424926</v>
      </c>
      <c r="G40" s="52">
        <v>9.5690995638</v>
      </c>
      <c r="H40" s="52">
        <v>8.7</v>
      </c>
    </row>
    <row r="41" spans="1:8" ht="12.75">
      <c r="A41" s="32" t="s">
        <v>34</v>
      </c>
      <c r="C41" s="49"/>
      <c r="D41" s="49"/>
      <c r="E41" s="49"/>
      <c r="F41" s="49"/>
      <c r="G41" s="49"/>
      <c r="H41" s="52"/>
    </row>
    <row r="42" spans="1:8" ht="12.75">
      <c r="A42" s="6"/>
      <c r="B42" s="31" t="s">
        <v>35</v>
      </c>
      <c r="C42" s="52">
        <v>9.6551283685</v>
      </c>
      <c r="D42" s="52">
        <v>6.6457595434</v>
      </c>
      <c r="E42" s="52">
        <v>13.362875472</v>
      </c>
      <c r="F42" s="52">
        <v>25.072445991</v>
      </c>
      <c r="G42" s="52">
        <v>5.7040143687</v>
      </c>
      <c r="H42" s="52">
        <v>5.9</v>
      </c>
    </row>
    <row r="43" spans="1:8" ht="12.75">
      <c r="A43" s="6"/>
      <c r="B43" s="31" t="s">
        <v>36</v>
      </c>
      <c r="C43" s="52">
        <v>5.4557415763</v>
      </c>
      <c r="D43" s="52">
        <v>4.5233145091</v>
      </c>
      <c r="E43" s="52">
        <v>8.9036417539</v>
      </c>
      <c r="F43" s="52">
        <v>15.946483447</v>
      </c>
      <c r="G43" s="52">
        <v>2.916190971</v>
      </c>
      <c r="H43" s="52" t="s">
        <v>75</v>
      </c>
    </row>
    <row r="44" spans="1:8" ht="12.75">
      <c r="A44" s="6"/>
      <c r="B44" s="31" t="s">
        <v>37</v>
      </c>
      <c r="C44" s="52">
        <v>8.6069260612</v>
      </c>
      <c r="D44" s="52">
        <v>7.9965189649</v>
      </c>
      <c r="E44" s="52">
        <v>12.621821198</v>
      </c>
      <c r="F44" s="52">
        <v>22.206423431</v>
      </c>
      <c r="G44" s="52">
        <v>5.3223177927</v>
      </c>
      <c r="H44" s="52">
        <v>6.4</v>
      </c>
    </row>
    <row r="45" spans="1:8" ht="12.75">
      <c r="A45" s="6"/>
      <c r="B45" s="31" t="s">
        <v>33</v>
      </c>
      <c r="C45" s="52">
        <v>15.319383694</v>
      </c>
      <c r="D45" s="52">
        <v>14.956460653</v>
      </c>
      <c r="E45" s="52">
        <v>23.690546342</v>
      </c>
      <c r="F45" s="52">
        <v>43.945828732</v>
      </c>
      <c r="G45" s="52">
        <v>9.4860268079</v>
      </c>
      <c r="H45" s="52">
        <v>10.3</v>
      </c>
    </row>
    <row r="46" spans="1:8" s="5" customFormat="1" ht="11.25">
      <c r="A46" s="32" t="s">
        <v>44</v>
      </c>
      <c r="C46" s="53"/>
      <c r="D46" s="53"/>
      <c r="E46" s="53"/>
      <c r="F46" s="53"/>
      <c r="G46" s="53"/>
      <c r="H46" s="52"/>
    </row>
    <row r="47" spans="1:8" s="12" customFormat="1" ht="12.75">
      <c r="A47" s="6"/>
      <c r="B47" s="31" t="s">
        <v>45</v>
      </c>
      <c r="C47" s="52">
        <v>6.5745250041</v>
      </c>
      <c r="D47" s="52">
        <v>5.0454680378</v>
      </c>
      <c r="E47" s="52">
        <v>9.1550654923</v>
      </c>
      <c r="F47" s="52">
        <v>16.735495154</v>
      </c>
      <c r="G47" s="52">
        <v>2.9287283575</v>
      </c>
      <c r="H47" s="52">
        <v>3.9</v>
      </c>
    </row>
    <row r="48" spans="1:8" ht="22.5">
      <c r="A48" s="6"/>
      <c r="B48" s="31" t="s">
        <v>46</v>
      </c>
      <c r="C48" s="52">
        <v>7.8387687396</v>
      </c>
      <c r="D48" s="52">
        <v>5.5958904775</v>
      </c>
      <c r="E48" s="52">
        <v>8.7436010934</v>
      </c>
      <c r="F48" s="52">
        <v>16.399939</v>
      </c>
      <c r="G48" s="52">
        <v>3.292319428</v>
      </c>
      <c r="H48" s="52">
        <v>3.6</v>
      </c>
    </row>
    <row r="49" spans="1:8" ht="22.5">
      <c r="A49" s="6"/>
      <c r="B49" s="31" t="s">
        <v>47</v>
      </c>
      <c r="C49" s="52">
        <v>8.6015512925</v>
      </c>
      <c r="D49" s="52">
        <v>6.2095701312</v>
      </c>
      <c r="E49" s="52">
        <v>8.1765411936</v>
      </c>
      <c r="F49" s="52">
        <v>15.142464381</v>
      </c>
      <c r="G49" s="52">
        <v>4.0945408188</v>
      </c>
      <c r="H49" s="52">
        <v>1.8</v>
      </c>
    </row>
    <row r="50" spans="1:8" ht="12.75">
      <c r="A50" s="6"/>
      <c r="B50" s="31" t="s">
        <v>48</v>
      </c>
      <c r="C50" s="52">
        <v>7.691845011</v>
      </c>
      <c r="D50" s="52">
        <v>7.1913725725</v>
      </c>
      <c r="E50" s="52">
        <v>11.954184433</v>
      </c>
      <c r="F50" s="52">
        <v>21.812314437</v>
      </c>
      <c r="G50" s="52">
        <v>4.4939308147</v>
      </c>
      <c r="H50" s="52">
        <v>3.5</v>
      </c>
    </row>
    <row r="51" spans="1:8" ht="12.75">
      <c r="A51" s="6"/>
      <c r="B51" s="31" t="s">
        <v>49</v>
      </c>
      <c r="C51" s="52">
        <v>10.816847783</v>
      </c>
      <c r="D51" s="52">
        <v>6.9313452634</v>
      </c>
      <c r="E51" s="52">
        <v>9.2906873334</v>
      </c>
      <c r="F51" s="52">
        <v>16.709913618</v>
      </c>
      <c r="G51" s="52">
        <v>4.4931697444</v>
      </c>
      <c r="H51" s="52">
        <v>1.7</v>
      </c>
    </row>
    <row r="52" spans="1:8" ht="12.75">
      <c r="A52" s="6"/>
      <c r="B52" s="31" t="s">
        <v>50</v>
      </c>
      <c r="C52" s="52">
        <v>18.987484638</v>
      </c>
      <c r="D52" s="52">
        <v>19.0632292</v>
      </c>
      <c r="E52" s="52">
        <v>26.224497706</v>
      </c>
      <c r="F52" s="52">
        <v>54.600405574</v>
      </c>
      <c r="G52" s="52">
        <v>13.532786589</v>
      </c>
      <c r="H52" s="52">
        <v>15.3</v>
      </c>
    </row>
    <row r="53" spans="1:8" ht="12.75">
      <c r="A53" s="6"/>
      <c r="B53" s="31" t="s">
        <v>51</v>
      </c>
      <c r="C53" s="52">
        <v>20.691046567</v>
      </c>
      <c r="D53" s="52">
        <v>14.566520917</v>
      </c>
      <c r="E53" s="52">
        <v>13.837046734</v>
      </c>
      <c r="F53" s="52">
        <v>22.556172728</v>
      </c>
      <c r="G53" s="52">
        <v>8.2034181332</v>
      </c>
      <c r="H53" s="52">
        <v>6.5</v>
      </c>
    </row>
    <row r="54" spans="1:8" ht="22.5">
      <c r="A54" s="6"/>
      <c r="B54" s="31" t="s">
        <v>58</v>
      </c>
      <c r="C54" s="52">
        <v>14.317846193</v>
      </c>
      <c r="D54" s="52">
        <v>14.565836381</v>
      </c>
      <c r="E54" s="52">
        <v>16.764218659</v>
      </c>
      <c r="F54" s="52">
        <v>24.238280843</v>
      </c>
      <c r="G54" s="52">
        <v>8.4553592015</v>
      </c>
      <c r="H54" s="52">
        <v>8.5</v>
      </c>
    </row>
    <row r="55" spans="1:8" ht="22.5">
      <c r="A55" s="34"/>
      <c r="B55" s="31" t="s">
        <v>52</v>
      </c>
      <c r="C55" s="52">
        <v>13.248032243</v>
      </c>
      <c r="D55" s="52">
        <v>14.122272517</v>
      </c>
      <c r="E55" s="52">
        <v>18.689463871</v>
      </c>
      <c r="F55" s="52">
        <v>26.165849816</v>
      </c>
      <c r="G55" s="52">
        <v>9.0522271121</v>
      </c>
      <c r="H55" s="52">
        <v>5.1</v>
      </c>
    </row>
    <row r="56" spans="1:8" ht="22.5">
      <c r="A56" s="6"/>
      <c r="B56" s="31" t="s">
        <v>53</v>
      </c>
      <c r="C56" s="52">
        <v>6.8165549226</v>
      </c>
      <c r="D56" s="52">
        <v>5.2368833397</v>
      </c>
      <c r="E56" s="52">
        <v>7.7994499347</v>
      </c>
      <c r="F56" s="52">
        <v>14.586514729</v>
      </c>
      <c r="G56" s="52">
        <v>3.6180010023</v>
      </c>
      <c r="H56" s="52">
        <v>2.2</v>
      </c>
    </row>
    <row r="57" spans="1:8" ht="12.75">
      <c r="A57" s="6"/>
      <c r="B57" s="31" t="s">
        <v>54</v>
      </c>
      <c r="C57" s="52">
        <v>20.17508294</v>
      </c>
      <c r="D57" s="52">
        <v>15.572340082</v>
      </c>
      <c r="E57" s="52">
        <v>19.965157769</v>
      </c>
      <c r="F57" s="52">
        <v>29.21724442</v>
      </c>
      <c r="G57" s="52">
        <v>8.5143585499</v>
      </c>
      <c r="H57" s="52">
        <v>15.3</v>
      </c>
    </row>
    <row r="58" spans="1:8" ht="12.75">
      <c r="A58" s="6"/>
      <c r="B58" s="31" t="s">
        <v>55</v>
      </c>
      <c r="C58" s="52">
        <v>13.960182737</v>
      </c>
      <c r="D58" s="52">
        <v>9.2556221718</v>
      </c>
      <c r="E58" s="52">
        <v>15.41274102</v>
      </c>
      <c r="F58" s="52">
        <v>24.970411483</v>
      </c>
      <c r="G58" s="52">
        <v>6.2869780205</v>
      </c>
      <c r="H58" s="52">
        <v>9.8</v>
      </c>
    </row>
    <row r="59" spans="1:8" ht="12.75" customHeight="1">
      <c r="A59" s="6"/>
      <c r="B59" s="31" t="s">
        <v>56</v>
      </c>
      <c r="C59" s="52">
        <v>6.046545843</v>
      </c>
      <c r="D59" s="52">
        <v>4.6985912607</v>
      </c>
      <c r="E59" s="52">
        <v>10.089084707</v>
      </c>
      <c r="F59" s="52">
        <v>21.49605522</v>
      </c>
      <c r="G59" s="52">
        <v>3.171731848</v>
      </c>
      <c r="H59" s="52" t="s">
        <v>75</v>
      </c>
    </row>
    <row r="60" spans="1:8" ht="12.75">
      <c r="A60" s="33" t="s">
        <v>9</v>
      </c>
      <c r="B60" s="4"/>
      <c r="C60" s="54">
        <v>4.6743348363</v>
      </c>
      <c r="D60" s="54">
        <v>3.232975496</v>
      </c>
      <c r="E60" s="54">
        <v>6.0446938599</v>
      </c>
      <c r="F60" s="54">
        <v>12.409109204</v>
      </c>
      <c r="G60" s="54">
        <v>2.2780830842</v>
      </c>
      <c r="H60" s="54">
        <v>2.6</v>
      </c>
    </row>
    <row r="61" spans="1:8" ht="12.75">
      <c r="A61" s="51" t="s">
        <v>65</v>
      </c>
      <c r="B61" s="51"/>
      <c r="C61" s="55"/>
      <c r="D61" s="55"/>
      <c r="E61" s="55"/>
      <c r="F61" s="55"/>
      <c r="G61" s="55"/>
      <c r="H61" s="55"/>
    </row>
    <row r="62" spans="1:8" ht="12.75">
      <c r="A62" s="32" t="s">
        <v>11</v>
      </c>
      <c r="B62" s="5"/>
      <c r="C62" s="56"/>
      <c r="D62" s="56"/>
      <c r="E62" s="56"/>
      <c r="F62" s="56"/>
      <c r="G62" s="56"/>
      <c r="H62" s="56"/>
    </row>
    <row r="63" spans="1:8" ht="12.75">
      <c r="A63" s="6"/>
      <c r="B63" s="31" t="s">
        <v>12</v>
      </c>
      <c r="C63" s="52">
        <v>17.894794814</v>
      </c>
      <c r="D63" s="52">
        <v>10.887097115</v>
      </c>
      <c r="E63" s="52">
        <v>17.032406003</v>
      </c>
      <c r="F63" s="52">
        <v>25.864861336</v>
      </c>
      <c r="G63" s="52">
        <v>7.0427936745</v>
      </c>
      <c r="H63" s="52">
        <v>9.1</v>
      </c>
    </row>
    <row r="64" spans="1:8" ht="12.75">
      <c r="A64" s="6"/>
      <c r="B64" s="31" t="s">
        <v>13</v>
      </c>
      <c r="C64" s="52">
        <v>15.598000115</v>
      </c>
      <c r="D64" s="52">
        <v>8.6093731077</v>
      </c>
      <c r="E64" s="52">
        <v>17.045833077</v>
      </c>
      <c r="F64" s="52">
        <v>42.537900722</v>
      </c>
      <c r="G64" s="52">
        <v>5.6337470032</v>
      </c>
      <c r="H64" s="52">
        <v>8.7</v>
      </c>
    </row>
    <row r="65" spans="1:8" ht="12.75">
      <c r="A65" s="6"/>
      <c r="B65" s="31" t="s">
        <v>14</v>
      </c>
      <c r="C65" s="52">
        <v>14.237313561</v>
      </c>
      <c r="D65" s="52">
        <v>10.244378279</v>
      </c>
      <c r="E65" s="52">
        <v>16.420021202</v>
      </c>
      <c r="F65" s="52">
        <v>42.044462005</v>
      </c>
      <c r="G65" s="52">
        <v>9.2388283837</v>
      </c>
      <c r="H65" s="52">
        <v>7.7</v>
      </c>
    </row>
    <row r="66" spans="1:8" ht="12.75">
      <c r="A66" s="6"/>
      <c r="B66" s="31" t="s">
        <v>15</v>
      </c>
      <c r="C66" s="52">
        <v>15.774652463</v>
      </c>
      <c r="D66" s="52">
        <v>15.251358213</v>
      </c>
      <c r="E66" s="52">
        <v>28.262772986</v>
      </c>
      <c r="F66" s="52">
        <v>40.747447503</v>
      </c>
      <c r="G66" s="52">
        <v>9.6640927481</v>
      </c>
      <c r="H66" s="52">
        <v>10.2</v>
      </c>
    </row>
    <row r="67" spans="1:8" ht="12.75">
      <c r="A67" s="6"/>
      <c r="B67" s="31" t="s">
        <v>16</v>
      </c>
      <c r="C67" s="52">
        <v>16.303689104</v>
      </c>
      <c r="D67" s="52">
        <v>17.693108176</v>
      </c>
      <c r="E67" s="52">
        <v>28.629685864</v>
      </c>
      <c r="F67" s="52">
        <v>25.608443261</v>
      </c>
      <c r="G67" s="52">
        <v>9.322763545</v>
      </c>
      <c r="H67" s="52">
        <v>11</v>
      </c>
    </row>
    <row r="68" spans="1:8" ht="12.75">
      <c r="A68" s="6"/>
      <c r="B68" s="31" t="s">
        <v>17</v>
      </c>
      <c r="C68" s="52">
        <v>23.489699344</v>
      </c>
      <c r="D68" s="52">
        <v>17.563576431</v>
      </c>
      <c r="E68" s="52">
        <v>26.209500235</v>
      </c>
      <c r="F68" s="52">
        <v>87.963055985</v>
      </c>
      <c r="G68" s="52">
        <v>12.126647951</v>
      </c>
      <c r="H68" s="52">
        <v>11.3</v>
      </c>
    </row>
    <row r="69" spans="1:8" ht="12.75">
      <c r="A69" s="6"/>
      <c r="B69" s="31" t="s">
        <v>18</v>
      </c>
      <c r="C69" s="52">
        <v>37.377209325</v>
      </c>
      <c r="D69" s="52">
        <v>32.205454438</v>
      </c>
      <c r="E69" s="52">
        <v>62.876339762</v>
      </c>
      <c r="F69" s="52">
        <v>101.68228111</v>
      </c>
      <c r="G69" s="52">
        <v>17.714621033</v>
      </c>
      <c r="H69" s="52">
        <v>19.6</v>
      </c>
    </row>
    <row r="70" spans="1:8" ht="12.75">
      <c r="A70" s="6"/>
      <c r="B70" s="31" t="s">
        <v>19</v>
      </c>
      <c r="C70" s="52">
        <v>45.303460325</v>
      </c>
      <c r="D70" s="52">
        <v>43.749972574</v>
      </c>
      <c r="E70" s="52">
        <v>56.089744177</v>
      </c>
      <c r="F70" s="52" t="s">
        <v>75</v>
      </c>
      <c r="G70" s="52">
        <v>24.996289496</v>
      </c>
      <c r="H70" s="52">
        <v>38.3</v>
      </c>
    </row>
    <row r="71" spans="1:8" ht="12.75">
      <c r="A71" s="32" t="s">
        <v>20</v>
      </c>
      <c r="C71" s="49"/>
      <c r="D71" s="49"/>
      <c r="E71" s="49"/>
      <c r="F71" s="49"/>
      <c r="G71" s="49"/>
      <c r="H71" s="52"/>
    </row>
    <row r="72" spans="1:8" ht="12.75">
      <c r="A72" s="6"/>
      <c r="B72" s="31" t="s">
        <v>59</v>
      </c>
      <c r="C72" s="52">
        <v>10.431476641</v>
      </c>
      <c r="D72" s="52">
        <v>9.1929555666</v>
      </c>
      <c r="E72" s="52">
        <v>15.453431899</v>
      </c>
      <c r="F72" s="52">
        <v>31.425604149</v>
      </c>
      <c r="G72" s="52">
        <v>4.3283515838</v>
      </c>
      <c r="H72" s="52">
        <v>4.6</v>
      </c>
    </row>
    <row r="73" spans="1:8" ht="12.75">
      <c r="A73" s="6"/>
      <c r="B73" s="31" t="s">
        <v>21</v>
      </c>
      <c r="C73" s="52">
        <v>16.622337177</v>
      </c>
      <c r="D73" s="52">
        <v>11.500081046</v>
      </c>
      <c r="E73" s="52">
        <v>15.962130004</v>
      </c>
      <c r="F73" s="52">
        <v>42.367497791</v>
      </c>
      <c r="G73" s="52">
        <v>9.19309932</v>
      </c>
      <c r="H73" s="52">
        <v>8.6</v>
      </c>
    </row>
    <row r="74" spans="1:8" ht="12.75">
      <c r="A74" s="6"/>
      <c r="B74" s="31" t="s">
        <v>22</v>
      </c>
      <c r="C74" s="52">
        <v>25.159962156</v>
      </c>
      <c r="D74" s="52">
        <v>18.574742216</v>
      </c>
      <c r="E74" s="52">
        <v>19.30076655</v>
      </c>
      <c r="F74" s="52">
        <v>42.387092648</v>
      </c>
      <c r="G74" s="52">
        <v>9.877843585</v>
      </c>
      <c r="H74" s="52">
        <v>14.6</v>
      </c>
    </row>
    <row r="75" spans="1:8" ht="12.75">
      <c r="A75" s="6"/>
      <c r="B75" s="31" t="s">
        <v>23</v>
      </c>
      <c r="C75" s="52">
        <v>22.941745832</v>
      </c>
      <c r="D75" s="52">
        <v>18.175203116</v>
      </c>
      <c r="E75" s="52">
        <v>24.842460462</v>
      </c>
      <c r="F75" s="52">
        <v>37.491697267</v>
      </c>
      <c r="G75" s="52">
        <v>10.577125574</v>
      </c>
      <c r="H75" s="52">
        <v>10.5</v>
      </c>
    </row>
    <row r="76" spans="1:8" ht="12.75">
      <c r="A76" s="6"/>
      <c r="B76" s="31" t="s">
        <v>60</v>
      </c>
      <c r="C76" s="52">
        <v>27.195157759</v>
      </c>
      <c r="D76" s="52">
        <v>17.004367593</v>
      </c>
      <c r="E76" s="52">
        <v>31.579427307</v>
      </c>
      <c r="F76" s="52">
        <v>39.061901361</v>
      </c>
      <c r="G76" s="52">
        <v>11.990432492</v>
      </c>
      <c r="H76" s="52">
        <v>6.2</v>
      </c>
    </row>
    <row r="77" spans="1:8" ht="12.75">
      <c r="A77" s="6"/>
      <c r="B77" s="31" t="s">
        <v>57</v>
      </c>
      <c r="C77" s="52">
        <v>35.048890867</v>
      </c>
      <c r="D77" s="52">
        <v>28.413894947</v>
      </c>
      <c r="E77" s="52">
        <v>65.833083413</v>
      </c>
      <c r="F77" s="52">
        <v>104.84642074</v>
      </c>
      <c r="G77" s="52">
        <v>22.150997212</v>
      </c>
      <c r="H77" s="52">
        <v>14.2</v>
      </c>
    </row>
    <row r="78" spans="1:8" ht="12.75">
      <c r="A78" s="32" t="s">
        <v>40</v>
      </c>
      <c r="C78" s="49"/>
      <c r="D78" s="49"/>
      <c r="E78" s="49"/>
      <c r="F78" s="49"/>
      <c r="G78" s="49"/>
      <c r="H78" s="52"/>
    </row>
    <row r="79" spans="1:8" ht="12.75">
      <c r="A79" s="6"/>
      <c r="B79" s="31" t="s">
        <v>24</v>
      </c>
      <c r="C79" s="52">
        <v>8.5337220085</v>
      </c>
      <c r="D79" s="52">
        <v>5.5944176691</v>
      </c>
      <c r="E79" s="52">
        <v>10.704982649</v>
      </c>
      <c r="F79" s="52">
        <v>23.962500305</v>
      </c>
      <c r="G79" s="52">
        <v>3.7775040178</v>
      </c>
      <c r="H79" s="52">
        <v>8.5</v>
      </c>
    </row>
    <row r="80" spans="1:8" ht="12.75">
      <c r="A80" s="6"/>
      <c r="B80" s="10" t="s">
        <v>25</v>
      </c>
      <c r="C80" s="52">
        <v>18.019989566</v>
      </c>
      <c r="D80" s="52">
        <v>13.75499627</v>
      </c>
      <c r="E80" s="52">
        <v>25.178688413</v>
      </c>
      <c r="F80" s="52">
        <v>57.265370283</v>
      </c>
      <c r="G80" s="52">
        <v>9.8110345108</v>
      </c>
      <c r="H80" s="52">
        <v>2.6</v>
      </c>
    </row>
    <row r="81" spans="1:8" ht="12.75">
      <c r="A81" s="6"/>
      <c r="B81" s="10" t="s">
        <v>26</v>
      </c>
      <c r="C81" s="52">
        <v>8.671084749</v>
      </c>
      <c r="D81" s="52">
        <v>7.1288845969</v>
      </c>
      <c r="E81" s="52">
        <v>10.768961186</v>
      </c>
      <c r="F81" s="52">
        <v>23.326393453</v>
      </c>
      <c r="G81" s="52">
        <v>3.7554614343</v>
      </c>
      <c r="H81" s="52">
        <v>5.6</v>
      </c>
    </row>
    <row r="82" spans="1:8" ht="12.75">
      <c r="A82" s="6"/>
      <c r="B82" s="31" t="s">
        <v>61</v>
      </c>
      <c r="C82" s="52">
        <v>17.333420372</v>
      </c>
      <c r="D82" s="52">
        <v>10.633082214</v>
      </c>
      <c r="E82" s="52">
        <v>16.816064054</v>
      </c>
      <c r="F82" s="52">
        <v>25.389002363</v>
      </c>
      <c r="G82" s="52">
        <v>7.8590402387</v>
      </c>
      <c r="H82" s="52">
        <v>5.1</v>
      </c>
    </row>
    <row r="83" spans="1:8" ht="12.75">
      <c r="A83" s="32" t="s">
        <v>27</v>
      </c>
      <c r="C83" s="49"/>
      <c r="D83" s="49"/>
      <c r="E83" s="49"/>
      <c r="F83" s="49"/>
      <c r="G83" s="49"/>
      <c r="H83" s="52"/>
    </row>
    <row r="84" spans="1:8" ht="12.75">
      <c r="A84" s="6"/>
      <c r="B84" s="31" t="s">
        <v>28</v>
      </c>
      <c r="C84" s="52">
        <v>102.45191966</v>
      </c>
      <c r="D84" s="52">
        <v>101.26181515</v>
      </c>
      <c r="E84" s="52">
        <v>77.331086709</v>
      </c>
      <c r="F84" s="52">
        <v>40.380538805</v>
      </c>
      <c r="G84" s="52">
        <v>31.394356444</v>
      </c>
      <c r="H84" s="52">
        <v>12.6</v>
      </c>
    </row>
    <row r="85" spans="1:8" ht="12.75">
      <c r="A85" s="6"/>
      <c r="B85" s="31" t="s">
        <v>42</v>
      </c>
      <c r="C85" s="52">
        <v>15.513835053</v>
      </c>
      <c r="D85" s="52">
        <v>16.653021341</v>
      </c>
      <c r="E85" s="52">
        <v>28.06423179</v>
      </c>
      <c r="F85" s="52">
        <v>33.471092768</v>
      </c>
      <c r="G85" s="52">
        <v>10.03577146</v>
      </c>
      <c r="H85" s="52">
        <v>11.1</v>
      </c>
    </row>
    <row r="86" spans="1:8" ht="12.75">
      <c r="A86" s="34"/>
      <c r="B86" s="31" t="s">
        <v>38</v>
      </c>
      <c r="C86" s="52">
        <v>11.994788524</v>
      </c>
      <c r="D86" s="52">
        <v>14.301129865</v>
      </c>
      <c r="E86" s="52">
        <v>10.690851265</v>
      </c>
      <c r="F86" s="52">
        <v>32.546969373</v>
      </c>
      <c r="G86" s="52">
        <v>5.739112521</v>
      </c>
      <c r="H86" s="52">
        <v>10.2</v>
      </c>
    </row>
    <row r="87" spans="1:8" ht="12.75">
      <c r="A87" s="6"/>
      <c r="B87" s="31" t="s">
        <v>39</v>
      </c>
      <c r="C87" s="52">
        <v>17.651021428</v>
      </c>
      <c r="D87" s="52">
        <v>8.2472837423</v>
      </c>
      <c r="E87" s="52">
        <v>15.231157754</v>
      </c>
      <c r="F87" s="52">
        <v>34.121846281</v>
      </c>
      <c r="G87" s="52">
        <v>6.6685280695</v>
      </c>
      <c r="H87" s="52">
        <v>5.5</v>
      </c>
    </row>
    <row r="88" spans="1:8" ht="12.75">
      <c r="A88" s="6"/>
      <c r="B88" s="31" t="s">
        <v>43</v>
      </c>
      <c r="C88" s="52">
        <v>18.769823522</v>
      </c>
      <c r="D88" s="52">
        <v>16.988174873</v>
      </c>
      <c r="E88" s="52">
        <v>31.519415614</v>
      </c>
      <c r="F88" s="52" t="s">
        <v>75</v>
      </c>
      <c r="G88" s="52">
        <v>11.345812594</v>
      </c>
      <c r="H88" s="52">
        <v>6.3</v>
      </c>
    </row>
    <row r="89" spans="1:8" ht="12.75">
      <c r="A89" s="32" t="s">
        <v>29</v>
      </c>
      <c r="C89" s="49"/>
      <c r="D89" s="49"/>
      <c r="E89" s="49"/>
      <c r="F89" s="49"/>
      <c r="G89" s="49"/>
      <c r="H89" s="52"/>
    </row>
    <row r="90" spans="1:8" ht="12.75">
      <c r="A90" s="6"/>
      <c r="B90" s="31" t="s">
        <v>30</v>
      </c>
      <c r="C90" s="52">
        <v>16.988548541</v>
      </c>
      <c r="D90" s="52">
        <v>11.852886382</v>
      </c>
      <c r="E90" s="52">
        <v>18.831553042</v>
      </c>
      <c r="F90" s="52">
        <v>34.506490637</v>
      </c>
      <c r="G90" s="52">
        <v>8.9847949709</v>
      </c>
      <c r="H90" s="52">
        <v>5.1</v>
      </c>
    </row>
    <row r="91" spans="1:8" ht="12.75">
      <c r="A91" s="6"/>
      <c r="B91" s="31" t="s">
        <v>31</v>
      </c>
      <c r="C91" s="52">
        <v>9.0346253278</v>
      </c>
      <c r="D91" s="52">
        <v>6.0487626388</v>
      </c>
      <c r="E91" s="52">
        <v>13.702142529</v>
      </c>
      <c r="F91" s="52">
        <v>21.014057115</v>
      </c>
      <c r="G91" s="52">
        <v>4.5508800582</v>
      </c>
      <c r="H91" s="52">
        <v>4.9</v>
      </c>
    </row>
    <row r="92" spans="1:8" ht="12.75">
      <c r="A92" s="6"/>
      <c r="B92" s="31" t="s">
        <v>32</v>
      </c>
      <c r="C92" s="52">
        <v>16.090216344</v>
      </c>
      <c r="D92" s="52">
        <v>13.795888255</v>
      </c>
      <c r="E92" s="52">
        <v>19.555559949</v>
      </c>
      <c r="F92" s="52">
        <v>30.622071579</v>
      </c>
      <c r="G92" s="52">
        <v>6.9673546484</v>
      </c>
      <c r="H92" s="52">
        <v>6.8</v>
      </c>
    </row>
    <row r="93" spans="1:8" ht="12.75">
      <c r="A93" s="34"/>
      <c r="B93" s="31" t="s">
        <v>33</v>
      </c>
      <c r="C93" s="52">
        <v>18.072705033</v>
      </c>
      <c r="D93" s="52">
        <v>17.365097947</v>
      </c>
      <c r="E93" s="52">
        <v>32.690711674</v>
      </c>
      <c r="F93" s="52">
        <v>103.09121917</v>
      </c>
      <c r="G93" s="52">
        <v>12.575291918</v>
      </c>
      <c r="H93" s="52">
        <v>8.6</v>
      </c>
    </row>
    <row r="94" spans="1:8" ht="12.75">
      <c r="A94" s="32" t="s">
        <v>34</v>
      </c>
      <c r="C94" s="49"/>
      <c r="D94" s="49"/>
      <c r="E94" s="49"/>
      <c r="F94" s="49"/>
      <c r="G94" s="49"/>
      <c r="H94" s="52"/>
    </row>
    <row r="95" spans="1:8" ht="12.75">
      <c r="A95" s="6"/>
      <c r="B95" s="31" t="s">
        <v>35</v>
      </c>
      <c r="C95" s="52">
        <v>15.850063244</v>
      </c>
      <c r="D95" s="52">
        <v>12.354701101</v>
      </c>
      <c r="E95" s="52">
        <v>19.206339242</v>
      </c>
      <c r="F95" s="52">
        <v>33.250194239</v>
      </c>
      <c r="G95" s="52">
        <v>8.3538242974</v>
      </c>
      <c r="H95" s="52">
        <v>5.5</v>
      </c>
    </row>
    <row r="96" spans="1:8" ht="12.75">
      <c r="A96" s="6"/>
      <c r="B96" s="31" t="s">
        <v>36</v>
      </c>
      <c r="C96" s="52">
        <v>8.9423660936</v>
      </c>
      <c r="D96" s="52">
        <v>7.7796297551</v>
      </c>
      <c r="E96" s="52">
        <v>13.265514752</v>
      </c>
      <c r="F96" s="52">
        <v>22.485798366</v>
      </c>
      <c r="G96" s="52">
        <v>4.77861237</v>
      </c>
      <c r="H96" s="52">
        <v>5.1</v>
      </c>
    </row>
    <row r="97" spans="1:8" ht="12.75">
      <c r="A97" s="6"/>
      <c r="B97" s="31" t="s">
        <v>37</v>
      </c>
      <c r="C97" s="52">
        <v>17.162075574</v>
      </c>
      <c r="D97" s="52">
        <v>10.662855374</v>
      </c>
      <c r="E97" s="52">
        <v>16.345151225</v>
      </c>
      <c r="F97" s="52">
        <v>31.458570525</v>
      </c>
      <c r="G97" s="52">
        <v>6.8639359074</v>
      </c>
      <c r="H97" s="52">
        <v>6.1</v>
      </c>
    </row>
    <row r="98" spans="1:8" ht="12.75">
      <c r="A98" s="6"/>
      <c r="B98" s="31" t="s">
        <v>33</v>
      </c>
      <c r="C98" s="52">
        <v>20.648655145</v>
      </c>
      <c r="D98" s="52">
        <v>15.661304587</v>
      </c>
      <c r="E98" s="52">
        <v>36.070330306</v>
      </c>
      <c r="F98" s="52">
        <v>77.284139805</v>
      </c>
      <c r="G98" s="52">
        <v>11.36407129</v>
      </c>
      <c r="H98" s="52">
        <v>8.9</v>
      </c>
    </row>
    <row r="99" spans="1:8" ht="12.75">
      <c r="A99" s="32" t="s">
        <v>44</v>
      </c>
      <c r="B99" s="5"/>
      <c r="C99" s="53"/>
      <c r="D99" s="53"/>
      <c r="E99" s="53"/>
      <c r="F99" s="53"/>
      <c r="G99" s="53"/>
      <c r="H99" s="52"/>
    </row>
    <row r="100" spans="1:8" ht="12.75">
      <c r="A100" s="6"/>
      <c r="B100" s="31" t="s">
        <v>45</v>
      </c>
      <c r="C100" s="52">
        <v>13.171415819</v>
      </c>
      <c r="D100" s="52">
        <v>10.685762751</v>
      </c>
      <c r="E100" s="52">
        <v>14.034175216</v>
      </c>
      <c r="F100" s="52">
        <v>24.087219595</v>
      </c>
      <c r="G100" s="52">
        <v>5.5525063267</v>
      </c>
      <c r="H100" s="52">
        <v>3.4</v>
      </c>
    </row>
    <row r="101" spans="1:8" ht="22.5">
      <c r="A101" s="6"/>
      <c r="B101" s="31" t="s">
        <v>46</v>
      </c>
      <c r="C101" s="52">
        <v>12.549707812</v>
      </c>
      <c r="D101" s="52">
        <v>9.8109991653</v>
      </c>
      <c r="E101" s="52">
        <v>12.913618965</v>
      </c>
      <c r="F101" s="52">
        <v>26.18094906</v>
      </c>
      <c r="G101" s="52">
        <v>6.2149977835</v>
      </c>
      <c r="H101" s="52">
        <v>3.4</v>
      </c>
    </row>
    <row r="102" spans="1:8" ht="22.5">
      <c r="A102" s="6"/>
      <c r="B102" s="31" t="s">
        <v>47</v>
      </c>
      <c r="C102" s="52">
        <v>16.481881422</v>
      </c>
      <c r="D102" s="52">
        <v>11.101456828</v>
      </c>
      <c r="E102" s="52">
        <v>13.71970054</v>
      </c>
      <c r="F102" s="52">
        <v>26.58176478</v>
      </c>
      <c r="G102" s="52">
        <v>6.6685531523</v>
      </c>
      <c r="H102" s="52">
        <v>3.4</v>
      </c>
    </row>
    <row r="103" spans="1:8" s="5" customFormat="1" ht="12.75">
      <c r="A103" s="6"/>
      <c r="B103" s="31" t="s">
        <v>48</v>
      </c>
      <c r="C103" s="52">
        <v>18.947147416</v>
      </c>
      <c r="D103" s="52">
        <v>16.677439227</v>
      </c>
      <c r="E103" s="52">
        <v>17.129339005</v>
      </c>
      <c r="F103" s="52">
        <v>31.944204583</v>
      </c>
      <c r="G103" s="52">
        <v>8.9041673071</v>
      </c>
      <c r="H103" s="52">
        <v>10</v>
      </c>
    </row>
    <row r="104" spans="1:8" s="12" customFormat="1" ht="12.75">
      <c r="A104" s="6"/>
      <c r="B104" s="31" t="s">
        <v>49</v>
      </c>
      <c r="C104" s="52">
        <v>21.27080776</v>
      </c>
      <c r="D104" s="52">
        <v>11.550505263</v>
      </c>
      <c r="E104" s="52">
        <v>14.110286902</v>
      </c>
      <c r="F104" s="52">
        <v>24.370707821</v>
      </c>
      <c r="G104" s="52">
        <v>7.2008586607</v>
      </c>
      <c r="H104" s="52">
        <v>5.1</v>
      </c>
    </row>
    <row r="105" spans="1:8" ht="12.75">
      <c r="A105" s="6"/>
      <c r="B105" s="31" t="s">
        <v>50</v>
      </c>
      <c r="C105" s="52">
        <v>31.085908424</v>
      </c>
      <c r="D105" s="52">
        <v>26.24566802</v>
      </c>
      <c r="E105" s="52">
        <v>40.782602358</v>
      </c>
      <c r="F105" s="52">
        <v>54.600405574</v>
      </c>
      <c r="G105" s="52">
        <v>17.639291441</v>
      </c>
      <c r="H105" s="52">
        <v>13.6</v>
      </c>
    </row>
    <row r="106" spans="1:8" ht="12.75">
      <c r="A106" s="6"/>
      <c r="B106" s="31" t="s">
        <v>51</v>
      </c>
      <c r="C106" s="52">
        <v>35.979507798</v>
      </c>
      <c r="D106" s="52">
        <v>19.511244225</v>
      </c>
      <c r="E106" s="52">
        <v>23.525682431</v>
      </c>
      <c r="F106" s="52">
        <v>35.420791139</v>
      </c>
      <c r="G106" s="52">
        <v>9.6197704462</v>
      </c>
      <c r="H106" s="52">
        <v>15.3</v>
      </c>
    </row>
    <row r="107" spans="1:8" ht="22.5">
      <c r="A107" s="6"/>
      <c r="B107" s="31" t="s">
        <v>58</v>
      </c>
      <c r="C107" s="52">
        <v>30.282938412</v>
      </c>
      <c r="D107" s="52">
        <v>26.941523584</v>
      </c>
      <c r="E107" s="52">
        <v>26.027644395</v>
      </c>
      <c r="F107" s="52">
        <v>31.785303009</v>
      </c>
      <c r="G107" s="52">
        <v>14.916814637</v>
      </c>
      <c r="H107" s="52">
        <v>12</v>
      </c>
    </row>
    <row r="108" spans="1:8" ht="22.5">
      <c r="A108" s="34"/>
      <c r="B108" s="31" t="s">
        <v>52</v>
      </c>
      <c r="C108" s="52">
        <v>26.765698296</v>
      </c>
      <c r="D108" s="52">
        <v>26.559228378</v>
      </c>
      <c r="E108" s="52">
        <v>24.709692452</v>
      </c>
      <c r="F108" s="52">
        <v>31.105491307</v>
      </c>
      <c r="G108" s="52">
        <v>14.120902272</v>
      </c>
      <c r="H108" s="52">
        <v>11.1</v>
      </c>
    </row>
    <row r="109" spans="1:8" ht="22.5">
      <c r="A109" s="6"/>
      <c r="B109" s="31" t="s">
        <v>53</v>
      </c>
      <c r="C109" s="52">
        <v>13.497679183</v>
      </c>
      <c r="D109" s="52">
        <v>9.6841419194</v>
      </c>
      <c r="E109" s="52">
        <v>11.968202856</v>
      </c>
      <c r="F109" s="52">
        <v>24.277155729</v>
      </c>
      <c r="G109" s="52">
        <v>5.8897496199</v>
      </c>
      <c r="H109" s="52">
        <v>1.7</v>
      </c>
    </row>
    <row r="110" spans="1:8" ht="12.75">
      <c r="A110" s="6"/>
      <c r="B110" s="31" t="s">
        <v>54</v>
      </c>
      <c r="C110" s="52">
        <v>30.281432752</v>
      </c>
      <c r="D110" s="52">
        <v>33.53093026</v>
      </c>
      <c r="E110" s="52">
        <v>23.408552833</v>
      </c>
      <c r="F110" s="52">
        <v>36.972851879</v>
      </c>
      <c r="G110" s="52">
        <v>14.291673602</v>
      </c>
      <c r="H110" s="52">
        <v>12.8</v>
      </c>
    </row>
    <row r="111" spans="1:8" ht="12.75">
      <c r="A111" s="6"/>
      <c r="B111" s="31" t="s">
        <v>55</v>
      </c>
      <c r="C111" s="52">
        <v>27.070384958</v>
      </c>
      <c r="D111" s="52">
        <v>17.530607581</v>
      </c>
      <c r="E111" s="52">
        <v>19.929377565</v>
      </c>
      <c r="F111" s="52">
        <v>28.519905938</v>
      </c>
      <c r="G111" s="52">
        <v>12.547992194</v>
      </c>
      <c r="H111" s="52">
        <v>11.3</v>
      </c>
    </row>
    <row r="112" spans="1:8" ht="12.75">
      <c r="A112" s="6"/>
      <c r="B112" s="31" t="s">
        <v>56</v>
      </c>
      <c r="C112" s="52">
        <v>10.265114304</v>
      </c>
      <c r="D112" s="52">
        <v>7.6921477384</v>
      </c>
      <c r="E112" s="52">
        <v>13.898876511</v>
      </c>
      <c r="F112" s="52">
        <v>28.902481789</v>
      </c>
      <c r="G112" s="52">
        <v>3.8879919291</v>
      </c>
      <c r="H112" s="52">
        <v>5.1</v>
      </c>
    </row>
    <row r="113" spans="1:8" ht="12.75">
      <c r="A113" s="57" t="s">
        <v>9</v>
      </c>
      <c r="B113" s="1"/>
      <c r="C113" s="58">
        <v>8.099220297</v>
      </c>
      <c r="D113" s="58">
        <v>5.1277309718</v>
      </c>
      <c r="E113" s="58">
        <v>9.194241474</v>
      </c>
      <c r="F113" s="58">
        <v>19.192160693</v>
      </c>
      <c r="G113" s="58">
        <v>3.4519641628</v>
      </c>
      <c r="H113" s="58">
        <v>4.3</v>
      </c>
    </row>
    <row r="114" spans="1:8" ht="12.75">
      <c r="A114" s="51" t="s">
        <v>66</v>
      </c>
      <c r="B114" s="51"/>
      <c r="C114" s="55"/>
      <c r="D114" s="55"/>
      <c r="E114" s="55"/>
      <c r="F114" s="55"/>
      <c r="G114" s="55"/>
      <c r="H114" s="55"/>
    </row>
    <row r="115" spans="1:8" ht="12.75">
      <c r="A115" s="32" t="s">
        <v>11</v>
      </c>
      <c r="B115" s="5"/>
      <c r="C115" s="56"/>
      <c r="D115" s="56"/>
      <c r="E115" s="56"/>
      <c r="F115" s="56"/>
      <c r="G115" s="56"/>
      <c r="H115" s="56"/>
    </row>
    <row r="116" spans="1:8" ht="12.75" customHeight="1">
      <c r="A116" s="6"/>
      <c r="B116" s="31" t="s">
        <v>12</v>
      </c>
      <c r="C116" s="52">
        <v>8.6285067192</v>
      </c>
      <c r="D116" s="52">
        <v>8.1990842185</v>
      </c>
      <c r="E116" s="52">
        <v>18.25439738</v>
      </c>
      <c r="F116" s="52">
        <v>40.311988431</v>
      </c>
      <c r="G116" s="52">
        <v>4.6132433394</v>
      </c>
      <c r="H116" s="52">
        <v>2.6</v>
      </c>
    </row>
    <row r="117" spans="1:8" ht="12.75">
      <c r="A117" s="6"/>
      <c r="B117" s="31" t="s">
        <v>13</v>
      </c>
      <c r="C117" s="52">
        <v>7.6750166888</v>
      </c>
      <c r="D117" s="52">
        <v>9.8022220956</v>
      </c>
      <c r="E117" s="52">
        <v>18.322078414</v>
      </c>
      <c r="F117" s="52">
        <v>35.237222613</v>
      </c>
      <c r="G117" s="52">
        <v>5.2517974445</v>
      </c>
      <c r="H117" s="52" t="s">
        <v>75</v>
      </c>
    </row>
    <row r="118" spans="1:8" ht="12.75">
      <c r="A118" s="6"/>
      <c r="B118" s="31" t="s">
        <v>14</v>
      </c>
      <c r="C118" s="52">
        <v>11.011994786</v>
      </c>
      <c r="D118" s="52">
        <v>10.433633889</v>
      </c>
      <c r="E118" s="52">
        <v>14.420370862</v>
      </c>
      <c r="F118" s="52">
        <v>46.989873996</v>
      </c>
      <c r="G118" s="52">
        <v>6.3839135479</v>
      </c>
      <c r="H118" s="52">
        <v>2.6</v>
      </c>
    </row>
    <row r="119" spans="1:8" ht="12.75">
      <c r="A119" s="6"/>
      <c r="B119" s="31" t="s">
        <v>15</v>
      </c>
      <c r="C119" s="52">
        <v>11.284807345</v>
      </c>
      <c r="D119" s="52">
        <v>11.016186094</v>
      </c>
      <c r="E119" s="52">
        <v>22.176437267</v>
      </c>
      <c r="F119" s="52">
        <v>46.539182888</v>
      </c>
      <c r="G119" s="52">
        <v>7.3315223639</v>
      </c>
      <c r="H119" s="52">
        <v>9.3</v>
      </c>
    </row>
    <row r="120" spans="1:8" ht="12.75">
      <c r="A120" s="6"/>
      <c r="B120" s="31" t="s">
        <v>16</v>
      </c>
      <c r="C120" s="52">
        <v>11.469604229</v>
      </c>
      <c r="D120" s="52">
        <v>9.5454183396</v>
      </c>
      <c r="E120" s="52">
        <v>23.538951985</v>
      </c>
      <c r="F120" s="52">
        <v>68.218866413</v>
      </c>
      <c r="G120" s="52">
        <v>7.7941608073</v>
      </c>
      <c r="H120" s="52">
        <v>6.8</v>
      </c>
    </row>
    <row r="121" spans="1:8" ht="12.75">
      <c r="A121" s="6"/>
      <c r="B121" s="31" t="s">
        <v>17</v>
      </c>
      <c r="C121" s="52">
        <v>17.880832306</v>
      </c>
      <c r="D121" s="52">
        <v>13.530629984</v>
      </c>
      <c r="E121" s="52">
        <v>21.217335092</v>
      </c>
      <c r="F121" s="52">
        <v>51.457324733</v>
      </c>
      <c r="G121" s="52">
        <v>9.1800646481</v>
      </c>
      <c r="H121" s="52">
        <v>6.4</v>
      </c>
    </row>
    <row r="122" spans="1:8" ht="12.75">
      <c r="A122" s="6"/>
      <c r="B122" s="31" t="s">
        <v>18</v>
      </c>
      <c r="C122" s="52">
        <v>38.460375199</v>
      </c>
      <c r="D122" s="52">
        <v>33.946996138</v>
      </c>
      <c r="E122" s="52">
        <v>33.501269382</v>
      </c>
      <c r="F122" s="52">
        <v>51.761352317</v>
      </c>
      <c r="G122" s="52">
        <v>20.895369296</v>
      </c>
      <c r="H122" s="52">
        <v>17.5</v>
      </c>
    </row>
    <row r="123" spans="1:8" ht="12.75">
      <c r="A123" s="6"/>
      <c r="B123" s="31" t="s">
        <v>19</v>
      </c>
      <c r="C123" s="52">
        <v>39.901892908</v>
      </c>
      <c r="D123" s="52">
        <v>29.555237731</v>
      </c>
      <c r="E123" s="52">
        <v>48.431010871</v>
      </c>
      <c r="F123" s="52" t="s">
        <v>75</v>
      </c>
      <c r="G123" s="52">
        <v>15.237685456</v>
      </c>
      <c r="H123" s="52">
        <v>15.3</v>
      </c>
    </row>
    <row r="124" spans="1:8" s="1" customFormat="1" ht="12.75">
      <c r="A124" s="32" t="s">
        <v>20</v>
      </c>
      <c r="B124"/>
      <c r="C124" s="49"/>
      <c r="D124" s="49"/>
      <c r="E124" s="49"/>
      <c r="F124" s="49"/>
      <c r="G124" s="49"/>
      <c r="H124" s="52"/>
    </row>
    <row r="125" spans="1:8" ht="12.75">
      <c r="A125" s="6"/>
      <c r="B125" s="31" t="s">
        <v>59</v>
      </c>
      <c r="C125" s="52">
        <v>8.7141773552</v>
      </c>
      <c r="D125" s="52">
        <v>8.5589022687</v>
      </c>
      <c r="E125" s="52">
        <v>14.007706655</v>
      </c>
      <c r="F125" s="52">
        <v>28.85952254</v>
      </c>
      <c r="G125" s="52">
        <v>4.0249981452</v>
      </c>
      <c r="H125" s="52">
        <v>5.1</v>
      </c>
    </row>
    <row r="126" spans="1:8" ht="12.75">
      <c r="A126" s="6"/>
      <c r="B126" s="31" t="s">
        <v>21</v>
      </c>
      <c r="C126" s="52">
        <v>12.143912372</v>
      </c>
      <c r="D126" s="52">
        <v>10.205736336</v>
      </c>
      <c r="E126" s="52">
        <v>16.355882271</v>
      </c>
      <c r="F126" s="52">
        <v>50.680198847</v>
      </c>
      <c r="G126" s="52">
        <v>7.3047047834</v>
      </c>
      <c r="H126" s="52">
        <v>8.5</v>
      </c>
    </row>
    <row r="127" spans="1:8" ht="12.75">
      <c r="A127" s="6"/>
      <c r="B127" s="31" t="s">
        <v>22</v>
      </c>
      <c r="C127" s="52">
        <v>15.352373239</v>
      </c>
      <c r="D127" s="52">
        <v>8.685080547</v>
      </c>
      <c r="E127" s="52">
        <v>18.043496593</v>
      </c>
      <c r="F127" s="52">
        <v>37.944141548</v>
      </c>
      <c r="G127" s="52">
        <v>6.8833688312</v>
      </c>
      <c r="H127" s="52">
        <v>5.1</v>
      </c>
    </row>
    <row r="128" spans="1:8" ht="12.75">
      <c r="A128" s="6"/>
      <c r="B128" s="31" t="s">
        <v>23</v>
      </c>
      <c r="C128" s="52">
        <v>10.726829746</v>
      </c>
      <c r="D128" s="52">
        <v>12.202499812</v>
      </c>
      <c r="E128" s="52">
        <v>17.95741698</v>
      </c>
      <c r="F128" s="52">
        <v>51.547438829</v>
      </c>
      <c r="G128" s="52">
        <v>6.5158264563</v>
      </c>
      <c r="H128" s="52">
        <v>5.1</v>
      </c>
    </row>
    <row r="129" spans="1:8" ht="12.75">
      <c r="A129" s="6"/>
      <c r="B129" s="31" t="s">
        <v>60</v>
      </c>
      <c r="C129" s="52">
        <v>10.600949706</v>
      </c>
      <c r="D129" s="52">
        <v>13.590514128</v>
      </c>
      <c r="E129" s="52">
        <v>34.425868173</v>
      </c>
      <c r="F129" s="52">
        <v>48.058622889</v>
      </c>
      <c r="G129" s="52">
        <v>6.9306404464</v>
      </c>
      <c r="H129" s="52">
        <v>7.6</v>
      </c>
    </row>
    <row r="130" spans="1:8" ht="12.75">
      <c r="A130" s="6"/>
      <c r="B130" s="31" t="s">
        <v>57</v>
      </c>
      <c r="C130" s="52">
        <v>30.152178253</v>
      </c>
      <c r="D130" s="52">
        <v>39.148057047</v>
      </c>
      <c r="E130" s="52">
        <v>101.7916755</v>
      </c>
      <c r="F130" s="52" t="s">
        <v>75</v>
      </c>
      <c r="G130" s="52">
        <v>24.883793802</v>
      </c>
      <c r="H130" s="52">
        <v>15.5</v>
      </c>
    </row>
    <row r="131" spans="1:8" ht="12.75">
      <c r="A131" s="32" t="s">
        <v>40</v>
      </c>
      <c r="C131" s="49"/>
      <c r="D131" s="49"/>
      <c r="E131" s="49"/>
      <c r="F131" s="49"/>
      <c r="G131" s="49"/>
      <c r="H131" s="52"/>
    </row>
    <row r="132" spans="1:8" ht="12.75">
      <c r="A132" s="6"/>
      <c r="B132" s="31" t="s">
        <v>24</v>
      </c>
      <c r="C132" s="52">
        <v>4.6098018337</v>
      </c>
      <c r="D132" s="52">
        <v>4.8801814508</v>
      </c>
      <c r="E132" s="52">
        <v>8.6223768435</v>
      </c>
      <c r="F132" s="52">
        <v>17.524167312</v>
      </c>
      <c r="G132" s="52">
        <v>2.7385764041</v>
      </c>
      <c r="H132" s="52" t="s">
        <v>75</v>
      </c>
    </row>
    <row r="133" spans="1:8" ht="12.75">
      <c r="A133" s="6"/>
      <c r="B133" s="10" t="s">
        <v>25</v>
      </c>
      <c r="C133" s="52">
        <v>8.1139605441</v>
      </c>
      <c r="D133" s="52">
        <v>6.9905330961</v>
      </c>
      <c r="E133" s="52">
        <v>24.14209896</v>
      </c>
      <c r="F133" s="52">
        <v>50.90260492</v>
      </c>
      <c r="G133" s="52">
        <v>5.2668317599</v>
      </c>
      <c r="H133" s="52">
        <v>2.6</v>
      </c>
    </row>
    <row r="134" spans="1:8" ht="12.75">
      <c r="A134" s="6"/>
      <c r="B134" s="10" t="s">
        <v>26</v>
      </c>
      <c r="C134" s="52">
        <v>5.9167606236</v>
      </c>
      <c r="D134" s="52">
        <v>6.0060404757</v>
      </c>
      <c r="E134" s="52">
        <v>8.633887725</v>
      </c>
      <c r="F134" s="52">
        <v>20.49806104</v>
      </c>
      <c r="G134" s="52">
        <v>3.0229001196</v>
      </c>
      <c r="H134" s="52" t="s">
        <v>75</v>
      </c>
    </row>
    <row r="135" spans="1:8" ht="12.75">
      <c r="A135" s="6"/>
      <c r="B135" s="31" t="s">
        <v>61</v>
      </c>
      <c r="C135" s="52">
        <v>15.350759309</v>
      </c>
      <c r="D135" s="52">
        <v>14.133183359</v>
      </c>
      <c r="E135" s="52">
        <v>24.062726737</v>
      </c>
      <c r="F135" s="52">
        <v>29.488135566</v>
      </c>
      <c r="G135" s="52">
        <v>9.1244517437</v>
      </c>
      <c r="H135" s="52">
        <v>6.9</v>
      </c>
    </row>
    <row r="136" spans="1:8" ht="12.75">
      <c r="A136" s="32" t="s">
        <v>27</v>
      </c>
      <c r="C136" s="49"/>
      <c r="D136" s="49"/>
      <c r="E136" s="49"/>
      <c r="F136" s="49"/>
      <c r="G136" s="49"/>
      <c r="H136" s="52"/>
    </row>
    <row r="137" spans="1:8" ht="12.75">
      <c r="A137" s="6"/>
      <c r="B137" s="31" t="s">
        <v>28</v>
      </c>
      <c r="C137" s="52">
        <v>75.009137046</v>
      </c>
      <c r="D137" s="52">
        <v>60.959485822</v>
      </c>
      <c r="E137" s="52">
        <v>70.89155925</v>
      </c>
      <c r="F137" s="52">
        <v>56.839407791</v>
      </c>
      <c r="G137" s="52">
        <v>33.182739394</v>
      </c>
      <c r="H137" s="52">
        <v>24.3</v>
      </c>
    </row>
    <row r="138" spans="1:8" ht="12.75">
      <c r="A138" s="6"/>
      <c r="B138" s="31" t="s">
        <v>42</v>
      </c>
      <c r="C138" s="52">
        <v>9.7918760759</v>
      </c>
      <c r="D138" s="52">
        <v>10.615558987</v>
      </c>
      <c r="E138" s="52">
        <v>17.914591565</v>
      </c>
      <c r="F138" s="52">
        <v>24.817774892</v>
      </c>
      <c r="G138" s="52">
        <v>6.3708188973</v>
      </c>
      <c r="H138" s="52">
        <v>8.5</v>
      </c>
    </row>
    <row r="139" spans="1:8" ht="12.75">
      <c r="A139" s="34"/>
      <c r="B139" s="31" t="s">
        <v>38</v>
      </c>
      <c r="C139" s="52">
        <v>7.4473847996</v>
      </c>
      <c r="D139" s="52">
        <v>9.6683650942</v>
      </c>
      <c r="E139" s="52">
        <v>9.0926069813</v>
      </c>
      <c r="F139" s="52">
        <v>41.919927564</v>
      </c>
      <c r="G139" s="52">
        <v>5.0676005832</v>
      </c>
      <c r="H139" s="52">
        <v>4.2</v>
      </c>
    </row>
    <row r="140" spans="1:8" ht="12.75">
      <c r="A140" s="6"/>
      <c r="B140" s="31" t="s">
        <v>39</v>
      </c>
      <c r="C140" s="52">
        <v>9.2168911663</v>
      </c>
      <c r="D140" s="52">
        <v>5.4932396442</v>
      </c>
      <c r="E140" s="52">
        <v>16.358137656</v>
      </c>
      <c r="F140" s="52">
        <v>90.546858553</v>
      </c>
      <c r="G140" s="52">
        <v>3.7530226957</v>
      </c>
      <c r="H140" s="52">
        <v>6.6</v>
      </c>
    </row>
    <row r="141" spans="1:8" ht="12.75">
      <c r="A141" s="6"/>
      <c r="B141" s="31" t="s">
        <v>43</v>
      </c>
      <c r="C141" s="52">
        <v>10.330166822</v>
      </c>
      <c r="D141" s="52">
        <v>18.346032924</v>
      </c>
      <c r="E141" s="52">
        <v>53.445108247</v>
      </c>
      <c r="F141" s="52" t="s">
        <v>75</v>
      </c>
      <c r="G141" s="52">
        <v>9.0771531427</v>
      </c>
      <c r="H141" s="52" t="s">
        <v>75</v>
      </c>
    </row>
    <row r="142" spans="1:8" ht="12.75">
      <c r="A142" s="32" t="s">
        <v>29</v>
      </c>
      <c r="C142" s="49"/>
      <c r="D142" s="49"/>
      <c r="E142" s="49"/>
      <c r="F142" s="49"/>
      <c r="G142" s="49"/>
      <c r="H142" s="52"/>
    </row>
    <row r="143" spans="1:8" ht="12.75">
      <c r="A143" s="6"/>
      <c r="B143" s="31" t="s">
        <v>30</v>
      </c>
      <c r="C143" s="52">
        <v>15.799086264</v>
      </c>
      <c r="D143" s="52">
        <v>11.866549497</v>
      </c>
      <c r="E143" s="52">
        <v>19.306693613</v>
      </c>
      <c r="F143" s="52">
        <v>41.621962769</v>
      </c>
      <c r="G143" s="52">
        <v>7.8128027029</v>
      </c>
      <c r="H143" s="52">
        <v>11.6</v>
      </c>
    </row>
    <row r="144" spans="1:8" ht="12.75">
      <c r="A144" s="6"/>
      <c r="B144" s="31" t="s">
        <v>31</v>
      </c>
      <c r="C144" s="52">
        <v>5.0979156438</v>
      </c>
      <c r="D144" s="52">
        <v>6.0874777506</v>
      </c>
      <c r="E144" s="52">
        <v>11.329363245</v>
      </c>
      <c r="F144" s="52">
        <v>31.256542873</v>
      </c>
      <c r="G144" s="52">
        <v>3.5463778198</v>
      </c>
      <c r="H144" s="52" t="s">
        <v>75</v>
      </c>
    </row>
    <row r="145" spans="1:8" ht="12.75">
      <c r="A145" s="6"/>
      <c r="B145" s="31" t="s">
        <v>32</v>
      </c>
      <c r="C145" s="52">
        <v>12.209092766</v>
      </c>
      <c r="D145" s="52">
        <v>13.1059654</v>
      </c>
      <c r="E145" s="52">
        <v>24.204498794</v>
      </c>
      <c r="F145" s="52">
        <v>42.654143232</v>
      </c>
      <c r="G145" s="52">
        <v>8.1183134577</v>
      </c>
      <c r="H145" s="52">
        <v>5.1</v>
      </c>
    </row>
    <row r="146" spans="1:8" ht="12.75">
      <c r="A146" s="34"/>
      <c r="B146" s="31" t="s">
        <v>33</v>
      </c>
      <c r="C146" s="52">
        <v>28.294770136</v>
      </c>
      <c r="D146" s="52">
        <v>23.409418774</v>
      </c>
      <c r="E146" s="52">
        <v>28.143967057</v>
      </c>
      <c r="F146" s="52">
        <v>57.013991452</v>
      </c>
      <c r="G146" s="52">
        <v>17.170279383</v>
      </c>
      <c r="H146" s="52">
        <v>10.4</v>
      </c>
    </row>
    <row r="147" spans="1:8" ht="12.75">
      <c r="A147" s="32" t="s">
        <v>34</v>
      </c>
      <c r="C147" s="49"/>
      <c r="D147" s="49"/>
      <c r="E147" s="49"/>
      <c r="F147" s="49"/>
      <c r="G147" s="49"/>
      <c r="H147" s="52"/>
    </row>
    <row r="148" spans="1:8" ht="12.75">
      <c r="A148" s="6"/>
      <c r="B148" s="31" t="s">
        <v>35</v>
      </c>
      <c r="C148" s="52">
        <v>11.139075164</v>
      </c>
      <c r="D148" s="52">
        <v>8.4368864844</v>
      </c>
      <c r="E148" s="52">
        <v>17.184005635</v>
      </c>
      <c r="F148" s="52">
        <v>44.778968171</v>
      </c>
      <c r="G148" s="52">
        <v>6.9597866652</v>
      </c>
      <c r="H148" s="52">
        <v>8.5</v>
      </c>
    </row>
    <row r="149" spans="1:8" ht="12.75">
      <c r="A149" s="6"/>
      <c r="B149" s="31" t="s">
        <v>36</v>
      </c>
      <c r="C149" s="52">
        <v>5.9119505016</v>
      </c>
      <c r="D149" s="52">
        <v>6.3300263895</v>
      </c>
      <c r="E149" s="52">
        <v>13.024579769</v>
      </c>
      <c r="F149" s="52">
        <v>29.962542902</v>
      </c>
      <c r="G149" s="52">
        <v>3.8539475684</v>
      </c>
      <c r="H149" s="52">
        <v>0</v>
      </c>
    </row>
    <row r="150" spans="1:8" ht="12.75">
      <c r="A150" s="6"/>
      <c r="B150" s="31" t="s">
        <v>37</v>
      </c>
      <c r="C150" s="52">
        <v>10.933358121</v>
      </c>
      <c r="D150" s="52">
        <v>11.400730907</v>
      </c>
      <c r="E150" s="52">
        <v>19.448169267</v>
      </c>
      <c r="F150" s="52">
        <v>33.116816827</v>
      </c>
      <c r="G150" s="52">
        <v>6.45957369</v>
      </c>
      <c r="H150" s="52">
        <v>0.1</v>
      </c>
    </row>
    <row r="151" spans="1:8" ht="12.75">
      <c r="A151" s="6"/>
      <c r="B151" s="31" t="s">
        <v>33</v>
      </c>
      <c r="C151" s="52">
        <v>25.716817755</v>
      </c>
      <c r="D151" s="52">
        <v>20.537259902</v>
      </c>
      <c r="E151" s="52">
        <v>30.460522993</v>
      </c>
      <c r="F151" s="52">
        <v>57.013991452</v>
      </c>
      <c r="G151" s="52">
        <v>16.581690602</v>
      </c>
      <c r="H151" s="52">
        <v>13.7</v>
      </c>
    </row>
    <row r="152" spans="1:8" ht="12.75">
      <c r="A152" s="32" t="s">
        <v>44</v>
      </c>
      <c r="B152" s="5"/>
      <c r="C152" s="53"/>
      <c r="D152" s="53"/>
      <c r="E152" s="53"/>
      <c r="F152" s="53"/>
      <c r="G152" s="53"/>
      <c r="H152" s="52"/>
    </row>
    <row r="153" spans="1:8" ht="12.75">
      <c r="A153" s="6"/>
      <c r="B153" s="31" t="s">
        <v>45</v>
      </c>
      <c r="C153" s="52">
        <v>8.2990476742</v>
      </c>
      <c r="D153" s="52">
        <v>6.2799922302</v>
      </c>
      <c r="E153" s="52">
        <v>12.02174249</v>
      </c>
      <c r="F153" s="52">
        <v>27.446194374</v>
      </c>
      <c r="G153" s="52">
        <v>3.7734275824</v>
      </c>
      <c r="H153" s="52">
        <v>6.4</v>
      </c>
    </row>
    <row r="154" spans="1:8" ht="22.5">
      <c r="A154" s="6"/>
      <c r="B154" s="31" t="s">
        <v>46</v>
      </c>
      <c r="C154" s="52">
        <v>8.2376054471</v>
      </c>
      <c r="D154" s="52">
        <v>6.9692186239</v>
      </c>
      <c r="E154" s="52">
        <v>11.038042659</v>
      </c>
      <c r="F154" s="52">
        <v>20.676501987</v>
      </c>
      <c r="G154" s="52">
        <v>3.6205246006</v>
      </c>
      <c r="H154" s="52">
        <v>5.9</v>
      </c>
    </row>
    <row r="155" spans="1:8" ht="22.5">
      <c r="A155" s="6"/>
      <c r="B155" s="31" t="s">
        <v>47</v>
      </c>
      <c r="C155" s="52">
        <v>8.6855956279</v>
      </c>
      <c r="D155" s="52">
        <v>7.6605617993</v>
      </c>
      <c r="E155" s="52">
        <v>10.598472975</v>
      </c>
      <c r="F155" s="52">
        <v>19.391678688</v>
      </c>
      <c r="G155" s="52">
        <v>4.1353760336</v>
      </c>
      <c r="H155" s="52">
        <v>3.9</v>
      </c>
    </row>
    <row r="156" spans="1:8" ht="12.75">
      <c r="A156" s="6"/>
      <c r="B156" s="31" t="s">
        <v>48</v>
      </c>
      <c r="C156" s="52">
        <v>10.126850848</v>
      </c>
      <c r="D156" s="52">
        <v>10.557047258</v>
      </c>
      <c r="E156" s="52">
        <v>16.535393338</v>
      </c>
      <c r="F156" s="52">
        <v>29.25510645</v>
      </c>
      <c r="G156" s="52">
        <v>5.8410836825</v>
      </c>
      <c r="H156" s="52">
        <v>9.8</v>
      </c>
    </row>
    <row r="157" spans="1:8" ht="12.75">
      <c r="A157" s="6"/>
      <c r="B157" s="31" t="s">
        <v>49</v>
      </c>
      <c r="C157" s="52">
        <v>12.688378042</v>
      </c>
      <c r="D157" s="52">
        <v>8.4819389759</v>
      </c>
      <c r="E157" s="52">
        <v>13.529533061</v>
      </c>
      <c r="F157" s="52">
        <v>26.544142663</v>
      </c>
      <c r="G157" s="52">
        <v>6.2470081372</v>
      </c>
      <c r="H157" s="52">
        <v>5.5</v>
      </c>
    </row>
    <row r="158" spans="1:8" ht="12.75">
      <c r="A158" s="6"/>
      <c r="B158" s="31" t="s">
        <v>50</v>
      </c>
      <c r="C158" s="52">
        <v>22.161301334</v>
      </c>
      <c r="D158" s="52">
        <v>24.958694796</v>
      </c>
      <c r="E158" s="52">
        <v>39.566202233</v>
      </c>
      <c r="F158" s="52" t="s">
        <v>75</v>
      </c>
      <c r="G158" s="52">
        <v>17.857875307</v>
      </c>
      <c r="H158" s="52">
        <v>5.1</v>
      </c>
    </row>
    <row r="159" spans="1:8" ht="12.75">
      <c r="A159" s="6"/>
      <c r="B159" s="31" t="s">
        <v>51</v>
      </c>
      <c r="C159" s="52">
        <v>20.594737454</v>
      </c>
      <c r="D159" s="52">
        <v>18.551899148</v>
      </c>
      <c r="E159" s="52">
        <v>28.942209655</v>
      </c>
      <c r="F159" s="52">
        <v>34.403062958</v>
      </c>
      <c r="G159" s="52">
        <v>12.808912663</v>
      </c>
      <c r="H159" s="52">
        <v>10.2</v>
      </c>
    </row>
    <row r="160" spans="1:8" s="5" customFormat="1" ht="22.5">
      <c r="A160" s="6"/>
      <c r="B160" s="31" t="s">
        <v>58</v>
      </c>
      <c r="C160" s="52">
        <v>18.411863447</v>
      </c>
      <c r="D160" s="52">
        <v>16.991727148</v>
      </c>
      <c r="E160" s="52">
        <v>25.990150803</v>
      </c>
      <c r="F160" s="52">
        <v>34.471251221</v>
      </c>
      <c r="G160" s="52">
        <v>9.7597010653</v>
      </c>
      <c r="H160" s="52">
        <v>9.8</v>
      </c>
    </row>
    <row r="161" spans="1:8" s="12" customFormat="1" ht="22.5">
      <c r="A161" s="34"/>
      <c r="B161" s="31" t="s">
        <v>52</v>
      </c>
      <c r="C161" s="52">
        <v>17.021205083</v>
      </c>
      <c r="D161" s="52">
        <v>14.103043475</v>
      </c>
      <c r="E161" s="52">
        <v>27.542896968</v>
      </c>
      <c r="F161" s="52">
        <v>48.513045955</v>
      </c>
      <c r="G161" s="52">
        <v>10.878083837</v>
      </c>
      <c r="H161" s="52">
        <v>3.6</v>
      </c>
    </row>
    <row r="162" spans="1:8" ht="22.5">
      <c r="A162" s="6"/>
      <c r="B162" s="31" t="s">
        <v>53</v>
      </c>
      <c r="C162" s="52">
        <v>6.6886240733</v>
      </c>
      <c r="D162" s="52">
        <v>5.4569916346</v>
      </c>
      <c r="E162" s="52">
        <v>9.2006386324</v>
      </c>
      <c r="F162" s="52">
        <v>18.373463588</v>
      </c>
      <c r="G162" s="52">
        <v>3.6043116317</v>
      </c>
      <c r="H162" s="52">
        <v>6.4</v>
      </c>
    </row>
    <row r="163" spans="1:8" ht="12.75">
      <c r="A163" s="6"/>
      <c r="B163" s="31" t="s">
        <v>54</v>
      </c>
      <c r="C163" s="52">
        <v>27.174186332</v>
      </c>
      <c r="D163" s="52">
        <v>21.952416902</v>
      </c>
      <c r="E163" s="52">
        <v>32.749001199</v>
      </c>
      <c r="F163" s="52">
        <v>37.535490609</v>
      </c>
      <c r="G163" s="52">
        <v>14.107027171</v>
      </c>
      <c r="H163" s="52">
        <v>11</v>
      </c>
    </row>
    <row r="164" spans="1:8" ht="12.75">
      <c r="A164" s="6"/>
      <c r="B164" s="31" t="s">
        <v>55</v>
      </c>
      <c r="C164" s="52">
        <v>15.291044806</v>
      </c>
      <c r="D164" s="52">
        <v>9.5925373178</v>
      </c>
      <c r="E164" s="52">
        <v>18.386815544</v>
      </c>
      <c r="F164" s="52">
        <v>54.578629314</v>
      </c>
      <c r="G164" s="52">
        <v>5.8002683839</v>
      </c>
      <c r="H164" s="52">
        <v>9.3</v>
      </c>
    </row>
    <row r="165" spans="1:8" ht="12.75">
      <c r="A165" s="6"/>
      <c r="B165" s="31" t="s">
        <v>56</v>
      </c>
      <c r="C165" s="52">
        <v>6.7503222441</v>
      </c>
      <c r="D165" s="52">
        <v>6.4913421714</v>
      </c>
      <c r="E165" s="52">
        <v>12.972104277</v>
      </c>
      <c r="F165" s="52">
        <v>45.920512482</v>
      </c>
      <c r="G165" s="52">
        <v>4.2136064807</v>
      </c>
      <c r="H165" s="52">
        <v>2.6</v>
      </c>
    </row>
    <row r="166" spans="1:8" ht="12.75">
      <c r="A166" s="57" t="s">
        <v>9</v>
      </c>
      <c r="B166" s="1"/>
      <c r="C166" s="58">
        <v>4.6611469338</v>
      </c>
      <c r="D166" s="58">
        <v>4.425147041</v>
      </c>
      <c r="E166" s="58">
        <v>7.4387595881</v>
      </c>
      <c r="F166" s="58">
        <v>17.628252619</v>
      </c>
      <c r="G166" s="58">
        <v>2.6079648139</v>
      </c>
      <c r="H166" s="58" t="s">
        <v>75</v>
      </c>
    </row>
    <row r="167" spans="1:8" ht="12.75">
      <c r="A167" s="33"/>
      <c r="B167" s="4"/>
      <c r="C167" s="40"/>
      <c r="D167" s="40"/>
      <c r="E167" s="40"/>
      <c r="F167" s="40"/>
      <c r="G167" s="40"/>
      <c r="H167" s="40"/>
    </row>
    <row r="168" spans="1:8" ht="12.75" customHeight="1">
      <c r="A168" s="6"/>
      <c r="B168" s="8"/>
      <c r="C168" s="7"/>
      <c r="D168" s="7"/>
      <c r="E168" s="7"/>
      <c r="F168" s="7"/>
      <c r="G168" s="7"/>
      <c r="H168" s="7"/>
    </row>
    <row r="169" spans="1:8" ht="12.75">
      <c r="A169" s="41" t="s">
        <v>73</v>
      </c>
      <c r="B169" s="10"/>
      <c r="C169" s="7"/>
      <c r="D169" s="7"/>
      <c r="E169" s="7"/>
      <c r="F169" s="7"/>
      <c r="G169" s="7"/>
      <c r="H169" s="7"/>
    </row>
    <row r="170" spans="1:8" ht="12.75">
      <c r="A170" s="6"/>
      <c r="B170" s="14"/>
      <c r="C170" s="11"/>
      <c r="D170" s="11"/>
      <c r="E170" s="11"/>
      <c r="F170" s="11"/>
      <c r="G170" s="11"/>
      <c r="H170" s="11"/>
    </row>
    <row r="171" spans="1:8" ht="12.75">
      <c r="A171" s="6"/>
      <c r="B171" s="14"/>
      <c r="C171" s="11"/>
      <c r="D171" s="11"/>
      <c r="E171" s="11"/>
      <c r="F171" s="11"/>
      <c r="G171" s="11"/>
      <c r="H171" s="11"/>
    </row>
  </sheetData>
  <sheetProtection sheet="1"/>
  <mergeCells count="2">
    <mergeCell ref="C5:G5"/>
    <mergeCell ref="A5:B5"/>
  </mergeCells>
  <hyperlinks>
    <hyperlink ref="A169" r:id="rId1" display="© Commonwealth of Australia 2015"/>
  </hyperlinks>
  <printOptions/>
  <pageMargins left="0.7480314960629921" right="0.35433070866141736" top="0.984251968503937" bottom="0.984251968503937" header="0.5118110236220472" footer="0.5118110236220472"/>
  <pageSetup fitToHeight="0" fitToWidth="1" horizontalDpi="600" verticalDpi="600" orientation="portrait" paperSize="8" r:id="rId5"/>
  <rowBreaks count="2" manualBreakCount="2">
    <brk id="60" max="255" man="1"/>
    <brk id="117" max="255" man="1"/>
  </rowBreaks>
  <colBreaks count="1" manualBreakCount="1">
    <brk id="7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2017-06-14T05:22:37Z</cp:lastPrinted>
  <dcterms:created xsi:type="dcterms:W3CDTF">2015-09-01T00:05:49Z</dcterms:created>
  <dcterms:modified xsi:type="dcterms:W3CDTF">2020-07-30T02:20:55Z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