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8925" yWindow="1275" windowWidth="19755" windowHeight="9390" activeTab="0"/>
  </bookViews>
  <sheets>
    <sheet name="Contents" sheetId="1" r:id="rId1"/>
    <sheet name="Table 5.1" sheetId="2" r:id="rId2"/>
    <sheet name="Table 5.2" sheetId="3" r:id="rId3"/>
  </sheets>
  <definedNames>
    <definedName name="_xlfn.SUMIFS" hidden="1">#NAME?</definedName>
    <definedName name="COL">#REF!</definedName>
    <definedName name="ESTIMATE">#REF!</definedName>
    <definedName name="MEDIAN">#REF!</definedName>
    <definedName name="_xlnm.Print_Titles" localSheetId="1">'Table 5.1'!$1:$7</definedName>
    <definedName name="_xlnm.Print_Titles" localSheetId="2">'Table 5.2'!$1:$7</definedName>
    <definedName name="ROW">#REF!</definedName>
    <definedName name="ROW_MED">#REF!</definedName>
    <definedName name="RSE">#REF!</definedName>
    <definedName name="RSE_MED">#REF!</definedName>
    <definedName name="YEAR">#REF!</definedName>
    <definedName name="YEAR_MED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8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5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8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9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10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12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5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6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7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8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9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H10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0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H12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<sst xmlns="http://schemas.openxmlformats.org/spreadsheetml/2006/main" count="289" uniqueCount="67">
  <si>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</si>
  <si>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</si>
  <si>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</si>
  <si>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</si>
  <si>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</si>
  <si>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</si>
  <si>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</si>
  <si>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</si>
  <si>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>weeks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</si>
  <si>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</si>
  <si>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</si>
  <si>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</si>
  <si>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</si>
  <si>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</si>
  <si>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</si>
  <si>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</si>
  <si>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</si>
  <si>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</si>
  <si>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Age group (years)</t>
  </si>
  <si>
    <t>25–34</t>
  </si>
  <si>
    <t>35–44</t>
  </si>
  <si>
    <t>45–54</t>
  </si>
  <si>
    <t>Employees</t>
  </si>
  <si>
    <t>With paid leave entitlements</t>
  </si>
  <si>
    <t>Without paid leave entitlements</t>
  </si>
  <si>
    <t>Part-time status summary</t>
  </si>
  <si>
    <t>Prefers more part-time hours</t>
  </si>
  <si>
    <t>Prefers full-time hours</t>
  </si>
  <si>
    <t xml:space="preserve">Preferred total number of weekly hours </t>
  </si>
  <si>
    <t>Less than 30 hours</t>
  </si>
  <si>
    <t>30–34 hours</t>
  </si>
  <si>
    <t>35–39 hours</t>
  </si>
  <si>
    <t>40 hours or more</t>
  </si>
  <si>
    <t xml:space="preserve">Preferred number of extra weekly hours </t>
  </si>
  <si>
    <t>Less than 10 hours</t>
  </si>
  <si>
    <t>10–19 hours</t>
  </si>
  <si>
    <t>20–29 hours</t>
  </si>
  <si>
    <t>30 hours or more</t>
  </si>
  <si>
    <t>Whether would prefer to change employer to work more hours</t>
  </si>
  <si>
    <t>Would prefer to change employer</t>
  </si>
  <si>
    <t>Would prefer not to change employer</t>
  </si>
  <si>
    <t>No preference</t>
  </si>
  <si>
    <t>Status of employment in main job</t>
  </si>
  <si>
    <t>Fewer than 4 weeks</t>
  </si>
  <si>
    <t>DURATION OF CURRENT PERIOD OF INSUFFICIENT WORK (WEEKS)</t>
  </si>
  <si>
    <t>65 and over</t>
  </si>
  <si>
    <t>4–12 weeks</t>
  </si>
  <si>
    <t>13–51 weeks</t>
  </si>
  <si>
    <t>52 weeks and over</t>
  </si>
  <si>
    <t>15–24</t>
  </si>
  <si>
    <t>55–64</t>
  </si>
  <si>
    <t>Not employees</t>
  </si>
  <si>
    <t>Median duration</t>
  </si>
  <si>
    <t xml:space="preserve">            Australian Bureau of Statistics</t>
  </si>
  <si>
    <t xml:space="preserve">                                                                                                                                          PERSONS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</si>
  <si>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MALES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</si>
  <si>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FEMALES                                                                                                                                          </t>
  </si>
  <si>
    <t>%</t>
  </si>
  <si>
    <t xml:space="preserve">Duration of insufficient hours of underemployed part-time workers </t>
  </si>
  <si>
    <t>Duration of insufficient hours of underemployed part-time workers: relative standard errors</t>
  </si>
  <si>
    <t>6226.0 Participation, Job Search and Mobility, Australia, 2020</t>
  </si>
  <si>
    <t>Participation, Job Search and Mobility, Australia, February 2020</t>
  </si>
  <si>
    <t xml:space="preserve">Table 5.1 Duration of insufficient hours of underemployed part-time workers </t>
  </si>
  <si>
    <t>© Commonwealth of Australia 2020</t>
  </si>
  <si>
    <t>Table 5.2 Duration of insufficient hours of underemployed part-time workers: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</si>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</sst>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90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Tahoma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8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53" fillId="24" borderId="0" applyNumberFormat="0" applyBorder="0" applyAlignment="0" applyProtection="0"/>
    <xf numFmtId="0" fontId="12" fillId="25" borderId="0" applyNumberFormat="0" applyBorder="0" applyAlignment="0" applyProtection="0"/>
    <xf numFmtId="0" fontId="53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53" fillId="26" borderId="0" applyNumberFormat="0" applyBorder="0" applyAlignment="0" applyProtection="0"/>
    <xf numFmtId="0" fontId="12" fillId="17" borderId="0" applyNumberFormat="0" applyBorder="0" applyAlignment="0" applyProtection="0"/>
    <xf numFmtId="0" fontId="53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3" fillId="27" borderId="0" applyNumberFormat="0" applyBorder="0" applyAlignment="0" applyProtection="0"/>
    <xf numFmtId="0" fontId="12" fillId="19" borderId="0" applyNumberFormat="0" applyBorder="0" applyAlignment="0" applyProtection="0"/>
    <xf numFmtId="0" fontId="5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3" fillId="28" borderId="0" applyNumberFormat="0" applyBorder="0" applyAlignment="0" applyProtection="0"/>
    <xf numFmtId="0" fontId="12" fillId="29" borderId="0" applyNumberFormat="0" applyBorder="0" applyAlignment="0" applyProtection="0"/>
    <xf numFmtId="0" fontId="5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30" borderId="0" applyNumberFormat="0" applyBorder="0" applyAlignment="0" applyProtection="0"/>
    <xf numFmtId="0" fontId="12" fillId="31" borderId="0" applyNumberFormat="0" applyBorder="0" applyAlignment="0" applyProtection="0"/>
    <xf numFmtId="0" fontId="5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53" fillId="32" borderId="0" applyNumberFormat="0" applyBorder="0" applyAlignment="0" applyProtection="0"/>
    <xf numFmtId="0" fontId="12" fillId="33" borderId="0" applyNumberFormat="0" applyBorder="0" applyAlignment="0" applyProtection="0"/>
    <xf numFmtId="0" fontId="53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53" fillId="34" borderId="0" applyNumberFormat="0" applyBorder="0" applyAlignment="0" applyProtection="0"/>
    <xf numFmtId="0" fontId="12" fillId="35" borderId="0" applyNumberFormat="0" applyBorder="0" applyAlignment="0" applyProtection="0"/>
    <xf numFmtId="0" fontId="53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3" fillId="3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53" fillId="38" borderId="0" applyNumberFormat="0" applyBorder="0" applyAlignment="0" applyProtection="0"/>
    <xf numFmtId="0" fontId="1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53" fillId="40" borderId="0" applyNumberFormat="0" applyBorder="0" applyAlignment="0" applyProtection="0"/>
    <xf numFmtId="0" fontId="12" fillId="29" borderId="0" applyNumberFormat="0" applyBorder="0" applyAlignment="0" applyProtection="0"/>
    <xf numFmtId="0" fontId="53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53" fillId="41" borderId="0" applyNumberFormat="0" applyBorder="0" applyAlignment="0" applyProtection="0"/>
    <xf numFmtId="0" fontId="12" fillId="31" borderId="0" applyNumberFormat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54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44" borderId="0" applyNumberFormat="0" applyBorder="0" applyAlignment="0" applyProtection="0"/>
    <xf numFmtId="0" fontId="13" fillId="5" borderId="0" applyNumberFormat="0" applyBorder="0" applyAlignment="0" applyProtection="0"/>
    <xf numFmtId="0" fontId="55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5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56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0" fontId="56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59" fillId="49" borderId="0" applyNumberFormat="0" applyBorder="0" applyAlignment="0" applyProtection="0"/>
    <xf numFmtId="0" fontId="17" fillId="7" borderId="0" applyNumberFormat="0" applyBorder="0" applyAlignment="0" applyProtection="0"/>
    <xf numFmtId="0" fontId="60" fillId="0" borderId="0" applyNumberFormat="0" applyFill="0" applyBorder="0" applyProtection="0">
      <alignment horizontal="center"/>
    </xf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0" fillId="0" borderId="0" applyNumberFormat="0" applyFill="0" applyBorder="0" applyProtection="0">
      <alignment horizontal="center" textRotation="90"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0" fillId="0" borderId="0" applyNumberFormat="0" applyFill="0" applyBorder="0" applyProtection="0">
      <alignment horizontal="center" textRotation="90"/>
    </xf>
    <xf numFmtId="0" fontId="64" fillId="0" borderId="0">
      <alignment horizontal="center" textRotation="90"/>
      <protection/>
    </xf>
    <xf numFmtId="0" fontId="64" fillId="0" borderId="0">
      <alignment horizontal="center" textRotation="90"/>
      <protection/>
    </xf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67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7" fillId="50" borderId="1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6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8" fillId="0" borderId="11" applyNumberFormat="0" applyFill="0" applyAlignment="0" applyProtection="0"/>
    <xf numFmtId="0" fontId="22" fillId="0" borderId="12" applyNumberFormat="0" applyFill="0" applyAlignment="0" applyProtection="0"/>
    <xf numFmtId="0" fontId="69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69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2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2" fillId="53" borderId="13" applyNumberFormat="0" applyFont="0" applyAlignment="0" applyProtection="0"/>
    <xf numFmtId="0" fontId="1" fillId="53" borderId="13" applyNumberFormat="0" applyFont="0" applyAlignment="0" applyProtection="0"/>
    <xf numFmtId="0" fontId="72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72" fillId="45" borderId="15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165" fontId="73" fillId="0" borderId="0" applyFill="0" applyBorder="0" applyAlignment="0" applyProtection="0"/>
    <xf numFmtId="165" fontId="73" fillId="0" borderId="0" applyFill="0" applyBorder="0" applyAlignment="0" applyProtection="0"/>
    <xf numFmtId="165" fontId="74" fillId="0" borderId="0">
      <alignment/>
      <protection/>
    </xf>
    <xf numFmtId="165" fontId="73" fillId="0" borderId="0" applyFill="0" applyBorder="0" applyAlignment="0" applyProtection="0"/>
    <xf numFmtId="165" fontId="74" fillId="0" borderId="0">
      <alignment/>
      <protection/>
    </xf>
    <xf numFmtId="165" fontId="74" fillId="0" borderId="0">
      <alignment/>
      <protection/>
    </xf>
    <xf numFmtId="0" fontId="11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6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0" fillId="0" borderId="0" xfId="973">
      <alignment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8" fillId="0" borderId="0" xfId="973" applyFont="1" applyAlignment="1">
      <alignment horizontal="left"/>
      <protection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1760" applyBorder="1">
      <alignment horizontal="center"/>
      <protection/>
    </xf>
    <xf numFmtId="0" fontId="80" fillId="0" borderId="0" xfId="973" applyFont="1" applyAlignment="1">
      <alignment horizontal="left"/>
      <protection/>
    </xf>
    <xf numFmtId="0" fontId="70" fillId="0" borderId="0" xfId="973">
      <alignment/>
      <protection/>
    </xf>
    <xf numFmtId="0" fontId="81" fillId="0" borderId="0" xfId="973" applyFont="1" applyAlignment="1">
      <alignment horizontal="left"/>
      <protection/>
    </xf>
    <xf numFmtId="0" fontId="70" fillId="0" borderId="0" xfId="973">
      <alignment/>
      <protection/>
    </xf>
    <xf numFmtId="0" fontId="4" fillId="0" borderId="0" xfId="1776" applyBorder="1">
      <alignment/>
      <protection/>
    </xf>
    <xf numFmtId="0" fontId="8" fillId="0" borderId="0" xfId="1769" applyFont="1" applyBorder="1" applyAlignment="1">
      <alignment horizontal="right" wrapText="1"/>
      <protection/>
    </xf>
    <xf numFmtId="17" fontId="8" fillId="0" borderId="0" xfId="1769" applyNumberFormat="1" applyFont="1" applyBorder="1" applyAlignment="1" quotePrefix="1">
      <alignment horizontal="right" wrapText="1"/>
      <protection/>
    </xf>
    <xf numFmtId="0" fontId="5" fillId="0" borderId="0" xfId="784" applyFont="1" applyBorder="1" applyAlignment="1">
      <alignment horizontal="right"/>
      <protection/>
    </xf>
    <xf numFmtId="166" fontId="5" fillId="0" borderId="0" xfId="1802" applyNumberFormat="1" applyFont="1" applyAlignment="1">
      <alignment horizontal="left" vertical="center" wrapText="1"/>
      <protection/>
    </xf>
    <xf numFmtId="166" fontId="5" fillId="0" borderId="0" xfId="1802" applyNumberFormat="1" applyFont="1" applyAlignment="1">
      <alignment horizontal="left" vertical="center" wrapText="1" indent="1"/>
      <protection/>
    </xf>
    <xf numFmtId="166" fontId="5" fillId="0" borderId="0" xfId="1802" applyNumberFormat="1" applyFont="1" applyAlignment="1">
      <alignment horizontal="left" vertical="center"/>
      <protection/>
    </xf>
    <xf numFmtId="166" fontId="8" fillId="0" borderId="0" xfId="1802" applyNumberFormat="1" applyFont="1" applyAlignment="1">
      <alignment horizontal="left" vertical="center"/>
      <protection/>
    </xf>
    <xf numFmtId="0" fontId="82" fillId="55" borderId="0" xfId="862" applyFont="1" applyFill="1" applyAlignment="1">
      <alignment horizontal="left" vertical="center" indent="10"/>
      <protection/>
    </xf>
    <xf numFmtId="0" fontId="83" fillId="0" borderId="0" xfId="973" applyFont="1" applyAlignment="1">
      <alignment horizontal="left"/>
      <protection/>
    </xf>
    <xf numFmtId="0" fontId="84" fillId="0" borderId="0" xfId="973" applyFont="1" applyAlignment="1">
      <alignment horizontal="left"/>
      <protection/>
    </xf>
    <xf numFmtId="0" fontId="82" fillId="0" borderId="0" xfId="862" applyFont="1" applyFill="1" applyAlignment="1">
      <alignment horizontal="left" vertical="center" indent="10"/>
      <protection/>
    </xf>
    <xf numFmtId="166" fontId="84" fillId="0" borderId="0" xfId="0" applyNumberFormat="1" applyFont="1" applyFill="1" applyBorder="1" applyAlignment="1">
      <alignment/>
    </xf>
    <xf numFmtId="166" fontId="81" fillId="0" borderId="0" xfId="0" applyNumberFormat="1" applyFont="1" applyFill="1" applyBorder="1" applyAlignment="1">
      <alignment/>
    </xf>
    <xf numFmtId="0" fontId="83" fillId="0" borderId="0" xfId="973" applyFont="1" applyAlignment="1">
      <alignment horizontal="left"/>
      <protection/>
    </xf>
    <xf numFmtId="0" fontId="85" fillId="0" borderId="0" xfId="1802" applyFont="1" applyBorder="1" applyAlignment="1">
      <alignment horizontal="center" vertical="center"/>
      <protection/>
    </xf>
    <xf numFmtId="0" fontId="83" fillId="0" borderId="0" xfId="973" applyFont="1" applyAlignment="1">
      <alignment horizontal="left"/>
      <protection/>
    </xf>
    <xf numFmtId="0" fontId="80" fillId="0" borderId="0" xfId="973" applyFont="1" applyAlignment="1">
      <alignment horizontal="left"/>
      <protection/>
    </xf>
    <xf numFmtId="0" fontId="0" fillId="55" borderId="0" xfId="0" applyFill="1" applyAlignment="1">
      <alignment/>
    </xf>
    <xf numFmtId="0" fontId="32" fillId="56" borderId="0" xfId="1153" applyNumberFormat="1" applyFont="1" applyFill="1" applyBorder="1" applyAlignment="1">
      <alignment horizontal="left" vertical="center"/>
      <protection/>
    </xf>
    <xf numFmtId="0" fontId="7" fillId="0" borderId="0" xfId="1153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0" fillId="0" borderId="0" xfId="973" applyFont="1" applyAlignment="1">
      <alignment horizontal="left" vertical="center"/>
      <protection/>
    </xf>
    <xf numFmtId="0" fontId="70" fillId="0" borderId="0" xfId="973" applyAlignment="1">
      <alignment vertical="center"/>
      <protection/>
    </xf>
    <xf numFmtId="0" fontId="0" fillId="0" borderId="0" xfId="0" applyAlignment="1">
      <alignment vertical="center"/>
    </xf>
    <xf numFmtId="0" fontId="86" fillId="0" borderId="0" xfId="973" applyFont="1" applyAlignment="1">
      <alignment horizontal="left" vertical="center"/>
      <protection/>
    </xf>
    <xf numFmtId="0" fontId="11" fillId="0" borderId="0" xfId="0" applyFont="1" applyAlignment="1">
      <alignment vertical="center"/>
    </xf>
    <xf numFmtId="0" fontId="82" fillId="55" borderId="0" xfId="0" applyFont="1" applyFill="1" applyAlignment="1">
      <alignment vertical="center"/>
    </xf>
    <xf numFmtId="0" fontId="8" fillId="0" borderId="19" xfId="1802" applyFont="1" applyBorder="1" applyAlignment="1">
      <alignment vertical="center"/>
      <protection/>
    </xf>
    <xf numFmtId="166" fontId="33" fillId="0" borderId="0" xfId="1802" applyNumberFormat="1" applyFont="1" applyAlignment="1">
      <alignment horizontal="left" vertical="center"/>
      <protection/>
    </xf>
    <xf numFmtId="0" fontId="34" fillId="0" borderId="0" xfId="0" applyFont="1" applyAlignment="1">
      <alignment/>
    </xf>
    <xf numFmtId="166" fontId="8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6" fontId="81" fillId="0" borderId="0" xfId="0" applyNumberFormat="1" applyFont="1" applyFill="1" applyBorder="1" applyAlignment="1">
      <alignment horizontal="right"/>
    </xf>
    <xf numFmtId="0" fontId="8" fillId="0" borderId="19" xfId="1802" applyFont="1" applyBorder="1" applyAlignment="1">
      <alignment horizontal="right" vertical="center"/>
      <protection/>
    </xf>
    <xf numFmtId="0" fontId="8" fillId="0" borderId="0" xfId="1802" applyFont="1" applyBorder="1" applyAlignment="1">
      <alignment horizontal="right" vertical="center"/>
      <protection/>
    </xf>
    <xf numFmtId="166" fontId="87" fillId="0" borderId="0" xfId="0" applyNumberFormat="1" applyFont="1" applyFill="1" applyBorder="1" applyAlignment="1">
      <alignment horizontal="right"/>
    </xf>
    <xf numFmtId="0" fontId="31" fillId="0" borderId="0" xfId="702" applyFont="1" applyAlignment="1">
      <alignment horizontal="center"/>
      <protection/>
    </xf>
    <xf numFmtId="0" fontId="11" fillId="0" borderId="0" xfId="1735" applyFont="1" applyAlignment="1">
      <alignment vertical="center"/>
      <protection/>
    </xf>
    <xf numFmtId="0" fontId="86" fillId="0" borderId="0" xfId="0" applyFont="1" applyAlignment="1">
      <alignment horizontal="left" vertical="center" wrapText="1"/>
    </xf>
    <xf numFmtId="0" fontId="83" fillId="0" borderId="0" xfId="973" applyFont="1" applyAlignment="1">
      <alignment horizontal="left"/>
      <protection/>
    </xf>
    <xf numFmtId="0" fontId="86" fillId="0" borderId="0" xfId="973" applyFont="1" applyAlignment="1">
      <alignment horizontal="left" wrapText="1"/>
      <protection/>
    </xf>
    <xf numFmtId="0" fontId="88" fillId="0" borderId="20" xfId="973" applyFont="1" applyFill="1" applyBorder="1" applyAlignment="1">
      <alignment horizontal="left"/>
      <protection/>
    </xf>
    <xf numFmtId="0" fontId="80" fillId="0" borderId="0" xfId="973" applyFont="1" applyAlignment="1">
      <alignment horizontal="left"/>
      <protection/>
    </xf>
    <xf numFmtId="0" fontId="8" fillId="0" borderId="0" xfId="1776" applyFont="1" applyBorder="1" applyAlignment="1">
      <alignment horizontal="center" vertical="center" wrapText="1"/>
      <protection/>
    </xf>
    <xf numFmtId="0" fontId="4" fillId="0" borderId="0" xfId="1752" applyBorder="1" applyAlignment="1">
      <alignment horizontal="center"/>
      <protection/>
    </xf>
  </cellXfs>
  <cellStyles count="181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Hyperlink 9" xfId="761"/>
    <cellStyle name="Input" xfId="762"/>
    <cellStyle name="Input 2" xfId="763"/>
    <cellStyle name="Input 2 2" xfId="764"/>
    <cellStyle name="Input 2 2 2" xfId="765"/>
    <cellStyle name="Input 2 2 2 2" xfId="766"/>
    <cellStyle name="Input 2 2 3" xfId="767"/>
    <cellStyle name="Input 2 3" xfId="768"/>
    <cellStyle name="Input 2 4" xfId="769"/>
    <cellStyle name="Input 2 4 2" xfId="770"/>
    <cellStyle name="Input 2 5" xfId="771"/>
    <cellStyle name="Linked Cell" xfId="772"/>
    <cellStyle name="Linked Cell 2" xfId="773"/>
    <cellStyle name="Linked Cell 2 2" xfId="774"/>
    <cellStyle name="Linked Cell 2 2 2" xfId="775"/>
    <cellStyle name="Linked Cell 2 3" xfId="776"/>
    <cellStyle name="Linked Cell 2 4" xfId="777"/>
    <cellStyle name="Neutral" xfId="778"/>
    <cellStyle name="Neutral 2" xfId="779"/>
    <cellStyle name="Neutral 2 2" xfId="780"/>
    <cellStyle name="Neutral 2 2 2" xfId="781"/>
    <cellStyle name="Neutral 2 3" xfId="782"/>
    <cellStyle name="Neutral 2 4" xfId="783"/>
    <cellStyle name="Normal 10" xfId="784"/>
    <cellStyle name="Normal 10 2" xfId="785"/>
    <cellStyle name="Normal 10 2 2" xfId="786"/>
    <cellStyle name="Normal 10 2 2 2" xfId="787"/>
    <cellStyle name="Normal 10 2 3" xfId="788"/>
    <cellStyle name="Normal 10 3" xfId="789"/>
    <cellStyle name="Normal 10 3 2" xfId="790"/>
    <cellStyle name="Normal 10 3 2 2" xfId="791"/>
    <cellStyle name="Normal 10 3 2 3" xfId="792"/>
    <cellStyle name="Normal 10 3 3" xfId="793"/>
    <cellStyle name="Normal 10 3 4" xfId="794"/>
    <cellStyle name="Normal 10 4" xfId="795"/>
    <cellStyle name="Normal 10 4 2" xfId="796"/>
    <cellStyle name="Normal 10 5" xfId="797"/>
    <cellStyle name="Normal 10 6" xfId="798"/>
    <cellStyle name="Normal 10 7" xfId="799"/>
    <cellStyle name="Normal 10 8" xfId="800"/>
    <cellStyle name="Normal 11" xfId="801"/>
    <cellStyle name="Normal 11 2" xfId="802"/>
    <cellStyle name="Normal 11 2 2" xfId="803"/>
    <cellStyle name="Normal 11 2 2 2" xfId="804"/>
    <cellStyle name="Normal 11 2 3" xfId="805"/>
    <cellStyle name="Normal 11 3" xfId="806"/>
    <cellStyle name="Normal 11 3 2" xfId="807"/>
    <cellStyle name="Normal 11 3 2 2" xfId="808"/>
    <cellStyle name="Normal 11 3 2 2 2" xfId="809"/>
    <cellStyle name="Normal 11 3 2 2 2 2" xfId="810"/>
    <cellStyle name="Normal 11 3 2 2 3" xfId="811"/>
    <cellStyle name="Normal 11 3 2 3" xfId="812"/>
    <cellStyle name="Normal 11 3 2 3 2" xfId="813"/>
    <cellStyle name="Normal 11 3 2 4" xfId="814"/>
    <cellStyle name="Normal 11 3 3" xfId="815"/>
    <cellStyle name="Normal 11 3 3 2" xfId="816"/>
    <cellStyle name="Normal 11 3 3 2 2" xfId="817"/>
    <cellStyle name="Normal 11 3 3 3" xfId="818"/>
    <cellStyle name="Normal 11 3 4" xfId="819"/>
    <cellStyle name="Normal 11 3 4 2" xfId="820"/>
    <cellStyle name="Normal 11 3 4 2 2" xfId="821"/>
    <cellStyle name="Normal 11 4" xfId="822"/>
    <cellStyle name="Normal 11 4 2" xfId="823"/>
    <cellStyle name="Normal 11 4 2 2" xfId="824"/>
    <cellStyle name="Normal 11 4 2 3" xfId="825"/>
    <cellStyle name="Normal 11 4 3" xfId="826"/>
    <cellStyle name="Normal 11 4 4" xfId="827"/>
    <cellStyle name="Normal 11 5" xfId="828"/>
    <cellStyle name="Normal 11 6" xfId="829"/>
    <cellStyle name="Normal 11 7" xfId="830"/>
    <cellStyle name="Normal 12" xfId="831"/>
    <cellStyle name="Normal 12 2" xfId="832"/>
    <cellStyle name="Normal 12 2 2" xfId="833"/>
    <cellStyle name="Normal 12 2 2 2" xfId="834"/>
    <cellStyle name="Normal 12 2 3" xfId="835"/>
    <cellStyle name="Normal 12 3" xfId="836"/>
    <cellStyle name="Normal 12 3 2" xfId="837"/>
    <cellStyle name="Normal 12 4" xfId="838"/>
    <cellStyle name="Normal 12 5" xfId="839"/>
    <cellStyle name="Normal 12 5 2" xfId="840"/>
    <cellStyle name="Normal 12 6" xfId="841"/>
    <cellStyle name="Normal 12 7" xfId="842"/>
    <cellStyle name="Normal 12 8" xfId="843"/>
    <cellStyle name="Normal 12 9" xfId="844"/>
    <cellStyle name="Normal 13" xfId="845"/>
    <cellStyle name="Normal 13 2" xfId="846"/>
    <cellStyle name="Normal 13 2 2" xfId="847"/>
    <cellStyle name="Normal 13 2 2 2" xfId="848"/>
    <cellStyle name="Normal 13 2 3" xfId="849"/>
    <cellStyle name="Normal 13 3" xfId="850"/>
    <cellStyle name="Normal 13 3 2" xfId="851"/>
    <cellStyle name="Normal 13 4" xfId="852"/>
    <cellStyle name="Normal 13 5" xfId="853"/>
    <cellStyle name="Normal 13 6" xfId="854"/>
    <cellStyle name="Normal 13 7" xfId="855"/>
    <cellStyle name="Normal 14" xfId="856"/>
    <cellStyle name="Normal 14 2" xfId="857"/>
    <cellStyle name="Normal 14 3" xfId="858"/>
    <cellStyle name="Normal 14 4" xfId="859"/>
    <cellStyle name="Normal 14 5" xfId="860"/>
    <cellStyle name="Normal 14 6" xfId="861"/>
    <cellStyle name="Normal 15" xfId="862"/>
    <cellStyle name="Normal 15 2" xfId="863"/>
    <cellStyle name="Normal 15 2 2" xfId="864"/>
    <cellStyle name="Normal 15 2 2 2" xfId="865"/>
    <cellStyle name="Normal 15 2 3" xfId="866"/>
    <cellStyle name="Normal 15 3" xfId="867"/>
    <cellStyle name="Normal 15 3 2" xfId="868"/>
    <cellStyle name="Normal 15 4" xfId="869"/>
    <cellStyle name="Normal 15 5" xfId="870"/>
    <cellStyle name="Normal 15 5 2" xfId="871"/>
    <cellStyle name="Normal 15 6" xfId="872"/>
    <cellStyle name="Normal 16" xfId="873"/>
    <cellStyle name="Normal 16 2" xfId="874"/>
    <cellStyle name="Normal 16 2 2" xfId="875"/>
    <cellStyle name="Normal 16 2 2 2" xfId="876"/>
    <cellStyle name="Normal 16 2 3" xfId="877"/>
    <cellStyle name="Normal 16 3" xfId="878"/>
    <cellStyle name="Normal 16 3 2" xfId="879"/>
    <cellStyle name="Normal 16 3 2 2" xfId="880"/>
    <cellStyle name="Normal 16 3 3" xfId="881"/>
    <cellStyle name="Normal 16 4" xfId="882"/>
    <cellStyle name="Normal 16 4 2" xfId="883"/>
    <cellStyle name="Normal 16 4 2 2" xfId="884"/>
    <cellStyle name="Normal 17" xfId="885"/>
    <cellStyle name="Normal 17 2" xfId="886"/>
    <cellStyle name="Normal 17 2 2" xfId="887"/>
    <cellStyle name="Normal 17 2 2 2" xfId="888"/>
    <cellStyle name="Normal 17 2 3" xfId="889"/>
    <cellStyle name="Normal 17 3" xfId="890"/>
    <cellStyle name="Normal 17 3 2" xfId="891"/>
    <cellStyle name="Normal 17 3 2 2" xfId="892"/>
    <cellStyle name="Normal 17 3 3" xfId="893"/>
    <cellStyle name="Normal 17 4" xfId="894"/>
    <cellStyle name="Normal 17 4 2" xfId="895"/>
    <cellStyle name="Normal 17 5" xfId="896"/>
    <cellStyle name="Normal 18" xfId="897"/>
    <cellStyle name="Normal 19" xfId="898"/>
    <cellStyle name="Normal 19 2" xfId="899"/>
    <cellStyle name="Normal 19 2 2" xfId="900"/>
    <cellStyle name="Normal 19 2 3" xfId="901"/>
    <cellStyle name="Normal 19 3" xfId="902"/>
    <cellStyle name="Normal 19 4" xfId="903"/>
    <cellStyle name="Normal 2" xfId="904"/>
    <cellStyle name="Normal 2 10" xfId="905"/>
    <cellStyle name="Normal 2 11" xfId="906"/>
    <cellStyle name="Normal 2 12" xfId="907"/>
    <cellStyle name="Normal 2 13" xfId="908"/>
    <cellStyle name="Normal 2 2" xfId="909"/>
    <cellStyle name="Normal 2 2 10" xfId="910"/>
    <cellStyle name="Normal 2 2 2" xfId="911"/>
    <cellStyle name="Normal 2 2 2 10" xfId="912"/>
    <cellStyle name="Normal 2 2 2 2" xfId="913"/>
    <cellStyle name="Normal 2 2 2 2 2" xfId="914"/>
    <cellStyle name="Normal 2 2 2 2 2 2" xfId="915"/>
    <cellStyle name="Normal 2 2 2 2 2 2 2" xfId="916"/>
    <cellStyle name="Normal 2 2 2 2 2 3" xfId="917"/>
    <cellStyle name="Normal 2 2 2 2 3" xfId="918"/>
    <cellStyle name="Normal 2 2 2 2 3 2" xfId="919"/>
    <cellStyle name="Normal 2 2 2 2 4" xfId="920"/>
    <cellStyle name="Normal 2 2 2 3" xfId="921"/>
    <cellStyle name="Normal 2 2 2 3 2" xfId="922"/>
    <cellStyle name="Normal 2 2 2 3 2 2" xfId="923"/>
    <cellStyle name="Normal 2 2 2 3 3" xfId="924"/>
    <cellStyle name="Normal 2 2 2 4" xfId="925"/>
    <cellStyle name="Normal 2 2 2 5" xfId="926"/>
    <cellStyle name="Normal 2 2 2 5 2" xfId="927"/>
    <cellStyle name="Normal 2 2 2 5 2 2" xfId="928"/>
    <cellStyle name="Normal 2 2 2 5 3" xfId="929"/>
    <cellStyle name="Normal 2 2 2 6" xfId="930"/>
    <cellStyle name="Normal 2 2 2 6 2" xfId="931"/>
    <cellStyle name="Normal 2 2 2 7" xfId="932"/>
    <cellStyle name="Normal 2 2 2 8" xfId="933"/>
    <cellStyle name="Normal 2 2 2 9" xfId="934"/>
    <cellStyle name="Normal 2 2 3" xfId="935"/>
    <cellStyle name="Normal 2 2 3 2" xfId="936"/>
    <cellStyle name="Normal 2 2 3 3" xfId="937"/>
    <cellStyle name="Normal 2 2 4" xfId="938"/>
    <cellStyle name="Normal 2 2 4 2" xfId="939"/>
    <cellStyle name="Normal 2 2 4 2 2" xfId="940"/>
    <cellStyle name="Normal 2 2 4 3" xfId="941"/>
    <cellStyle name="Normal 2 2 4 4" xfId="942"/>
    <cellStyle name="Normal 2 2 4 5" xfId="943"/>
    <cellStyle name="Normal 2 2 5" xfId="944"/>
    <cellStyle name="Normal 2 2 6" xfId="945"/>
    <cellStyle name="Normal 2 2 6 2" xfId="946"/>
    <cellStyle name="Normal 2 2 7" xfId="947"/>
    <cellStyle name="Normal 2 2 8" xfId="948"/>
    <cellStyle name="Normal 2 2 9" xfId="949"/>
    <cellStyle name="Normal 2 3" xfId="950"/>
    <cellStyle name="Normal 2 3 2" xfId="951"/>
    <cellStyle name="Normal 2 3 2 2" xfId="952"/>
    <cellStyle name="Normal 2 3 2 3" xfId="953"/>
    <cellStyle name="Normal 2 3 2 3 2" xfId="954"/>
    <cellStyle name="Normal 2 3 2 4" xfId="955"/>
    <cellStyle name="Normal 2 3 2 5" xfId="956"/>
    <cellStyle name="Normal 2 3 2 6" xfId="957"/>
    <cellStyle name="Normal 2 3 2 7" xfId="958"/>
    <cellStyle name="Normal 2 3 3" xfId="959"/>
    <cellStyle name="Normal 2 3 3 2" xfId="960"/>
    <cellStyle name="Normal 2 3 3 2 2" xfId="961"/>
    <cellStyle name="Normal 2 3 3 2 3" xfId="962"/>
    <cellStyle name="Normal 2 3 3 3" xfId="963"/>
    <cellStyle name="Normal 2 3 3 4" xfId="964"/>
    <cellStyle name="Normal 2 3 4" xfId="965"/>
    <cellStyle name="Normal 2 3 5" xfId="966"/>
    <cellStyle name="Normal 2 3 5 2" xfId="967"/>
    <cellStyle name="Normal 2 3 5 3" xfId="968"/>
    <cellStyle name="Normal 2 3 6" xfId="969"/>
    <cellStyle name="Normal 2 3 7" xfId="970"/>
    <cellStyle name="Normal 2 3 8" xfId="971"/>
    <cellStyle name="Normal 2 3 9" xfId="972"/>
    <cellStyle name="Normal 2 4" xfId="973"/>
    <cellStyle name="Normal 2 4 2" xfId="974"/>
    <cellStyle name="Normal 2 4 3" xfId="975"/>
    <cellStyle name="Normal 2 4 3 2" xfId="976"/>
    <cellStyle name="Normal 2 4 3 2 2" xfId="977"/>
    <cellStyle name="Normal 2 4 3 3" xfId="978"/>
    <cellStyle name="Normal 2 4 4" xfId="979"/>
    <cellStyle name="Normal 2 4 4 2" xfId="980"/>
    <cellStyle name="Normal 2 4 5" xfId="981"/>
    <cellStyle name="Normal 2 4 6" xfId="982"/>
    <cellStyle name="Normal 2 4 7" xfId="983"/>
    <cellStyle name="Normal 2 4 8" xfId="984"/>
    <cellStyle name="Normal 2 4 9" xfId="985"/>
    <cellStyle name="Normal 2 5" xfId="986"/>
    <cellStyle name="Normal 2 5 2" xfId="987"/>
    <cellStyle name="Normal 2 5 2 2" xfId="988"/>
    <cellStyle name="Normal 2 5 2 2 2" xfId="989"/>
    <cellStyle name="Normal 2 5 2 2 3" xfId="990"/>
    <cellStyle name="Normal 2 5 2 3" xfId="991"/>
    <cellStyle name="Normal 2 5 2 4" xfId="992"/>
    <cellStyle name="Normal 2 5 2 5" xfId="993"/>
    <cellStyle name="Normal 2 5 2 6" xfId="994"/>
    <cellStyle name="Normal 2 5 3" xfId="995"/>
    <cellStyle name="Normal 2 5 3 2" xfId="996"/>
    <cellStyle name="Normal 2 5 3 3" xfId="997"/>
    <cellStyle name="Normal 2 5 4" xfId="998"/>
    <cellStyle name="Normal 2 5 5" xfId="999"/>
    <cellStyle name="Normal 2 5 6" xfId="1000"/>
    <cellStyle name="Normal 2 5 7" xfId="1001"/>
    <cellStyle name="Normal 2 6" xfId="1002"/>
    <cellStyle name="Normal 2 6 2" xfId="1003"/>
    <cellStyle name="Normal 2 6 2 2" xfId="1004"/>
    <cellStyle name="Normal 2 6 3" xfId="1005"/>
    <cellStyle name="Normal 2 6 4" xfId="1006"/>
    <cellStyle name="Normal 2 7" xfId="1007"/>
    <cellStyle name="Normal 2 7 2" xfId="1008"/>
    <cellStyle name="Normal 2 7 2 2" xfId="1009"/>
    <cellStyle name="Normal 2 7 2 2 2" xfId="1010"/>
    <cellStyle name="Normal 2 7 2 2 3" xfId="1011"/>
    <cellStyle name="Normal 2 7 2 3" xfId="1012"/>
    <cellStyle name="Normal 2 7 2 4" xfId="1013"/>
    <cellStyle name="Normal 2 7 3" xfId="1014"/>
    <cellStyle name="Normal 2 7 3 2" xfId="1015"/>
    <cellStyle name="Normal 2 7 3 3" xfId="1016"/>
    <cellStyle name="Normal 2 7 4" xfId="1017"/>
    <cellStyle name="Normal 2 7 5" xfId="1018"/>
    <cellStyle name="Normal 2 8" xfId="1019"/>
    <cellStyle name="Normal 2 8 2" xfId="1020"/>
    <cellStyle name="Normal 2 8 2 2" xfId="1021"/>
    <cellStyle name="Normal 2 8 2 2 2" xfId="1022"/>
    <cellStyle name="Normal 2 8 2 3" xfId="1023"/>
    <cellStyle name="Normal 2 8 3" xfId="1024"/>
    <cellStyle name="Normal 2 8 3 2" xfId="1025"/>
    <cellStyle name="Normal 2 8 4" xfId="1026"/>
    <cellStyle name="Normal 2 9" xfId="1027"/>
    <cellStyle name="Normal 2 9 2" xfId="1028"/>
    <cellStyle name="Normal 20" xfId="1029"/>
    <cellStyle name="Normal 20 2" xfId="1030"/>
    <cellStyle name="Normal 20 2 2" xfId="1031"/>
    <cellStyle name="Normal 21" xfId="1032"/>
    <cellStyle name="Normal 21 2" xfId="1033"/>
    <cellStyle name="Normal 21 3" xfId="1034"/>
    <cellStyle name="Normal 22" xfId="1035"/>
    <cellStyle name="Normal 22 2" xfId="1036"/>
    <cellStyle name="Normal 22 2 2" xfId="1037"/>
    <cellStyle name="Normal 22 2 2 2" xfId="1038"/>
    <cellStyle name="Normal 23" xfId="1039"/>
    <cellStyle name="Normal 24" xfId="1040"/>
    <cellStyle name="Normal 25" xfId="1041"/>
    <cellStyle name="Normal 25 2" xfId="1042"/>
    <cellStyle name="Normal 26" xfId="1043"/>
    <cellStyle name="Normal 26 2" xfId="1044"/>
    <cellStyle name="Normal 27" xfId="1045"/>
    <cellStyle name="Normal 27 2" xfId="1046"/>
    <cellStyle name="Normal 27 3" xfId="1047"/>
    <cellStyle name="Normal 27 3 2" xfId="1048"/>
    <cellStyle name="Normal 27 3 3" xfId="1049"/>
    <cellStyle name="Normal 28" xfId="1050"/>
    <cellStyle name="Normal 28 2" xfId="1051"/>
    <cellStyle name="Normal 28 2 2" xfId="1052"/>
    <cellStyle name="Normal 28 3" xfId="1053"/>
    <cellStyle name="Normal 29" xfId="1054"/>
    <cellStyle name="Normal 3" xfId="1055"/>
    <cellStyle name="Normal 3 10" xfId="1056"/>
    <cellStyle name="Normal 3 11" xfId="1057"/>
    <cellStyle name="Normal 3 12" xfId="1058"/>
    <cellStyle name="Normal 3 2" xfId="1059"/>
    <cellStyle name="Normal 3 2 2" xfId="1060"/>
    <cellStyle name="Normal 3 2 2 2" xfId="1061"/>
    <cellStyle name="Normal 3 2 2 2 2" xfId="1062"/>
    <cellStyle name="Normal 3 2 2 2 2 2" xfId="1063"/>
    <cellStyle name="Normal 3 2 2 2 2 3" xfId="1064"/>
    <cellStyle name="Normal 3 2 2 2 3" xfId="1065"/>
    <cellStyle name="Normal 3 2 2 2 4" xfId="1066"/>
    <cellStyle name="Normal 3 2 2 2 5" xfId="1067"/>
    <cellStyle name="Normal 3 2 2 2 6" xfId="1068"/>
    <cellStyle name="Normal 3 2 2 3" xfId="1069"/>
    <cellStyle name="Normal 3 2 2 3 2" xfId="1070"/>
    <cellStyle name="Normal 3 2 2 3 2 2" xfId="1071"/>
    <cellStyle name="Normal 3 2 2 3 3" xfId="1072"/>
    <cellStyle name="Normal 3 2 2 4" xfId="1073"/>
    <cellStyle name="Normal 3 2 2 4 2" xfId="1074"/>
    <cellStyle name="Normal 3 2 2 5" xfId="1075"/>
    <cellStyle name="Normal 3 2 2 6" xfId="1076"/>
    <cellStyle name="Normal 3 2 2 7" xfId="1077"/>
    <cellStyle name="Normal 3 2 2 8" xfId="1078"/>
    <cellStyle name="Normal 3 2 3" xfId="1079"/>
    <cellStyle name="Normal 3 2 3 2" xfId="1080"/>
    <cellStyle name="Normal 3 2 3 2 2" xfId="1081"/>
    <cellStyle name="Normal 3 2 3 2 2 2" xfId="1082"/>
    <cellStyle name="Normal 3 2 3 2 3" xfId="1083"/>
    <cellStyle name="Normal 3 2 3 2 4" xfId="1084"/>
    <cellStyle name="Normal 3 2 3 2 5" xfId="1085"/>
    <cellStyle name="Normal 3 2 3 2 6" xfId="1086"/>
    <cellStyle name="Normal 3 2 3 3" xfId="1087"/>
    <cellStyle name="Normal 3 2 3 3 2" xfId="1088"/>
    <cellStyle name="Normal 3 2 3 4" xfId="1089"/>
    <cellStyle name="Normal 3 2 3 5" xfId="1090"/>
    <cellStyle name="Normal 3 2 3 6" xfId="1091"/>
    <cellStyle name="Normal 3 2 3 7" xfId="1092"/>
    <cellStyle name="Normal 3 2 4" xfId="1093"/>
    <cellStyle name="Normal 3 2 4 2" xfId="1094"/>
    <cellStyle name="Normal 3 2 4 2 2" xfId="1095"/>
    <cellStyle name="Normal 3 2 4 3" xfId="1096"/>
    <cellStyle name="Normal 3 2 4 4" xfId="1097"/>
    <cellStyle name="Normal 3 2 4 5" xfId="1098"/>
    <cellStyle name="Normal 3 2 5" xfId="1099"/>
    <cellStyle name="Normal 3 2 5 2" xfId="1100"/>
    <cellStyle name="Normal 3 2 5 2 2" xfId="1101"/>
    <cellStyle name="Normal 3 2 5 2 3" xfId="1102"/>
    <cellStyle name="Normal 3 2 5 3" xfId="1103"/>
    <cellStyle name="Normal 3 2 5 4" xfId="1104"/>
    <cellStyle name="Normal 3 2 5 5" xfId="1105"/>
    <cellStyle name="Normal 3 2 5 6" xfId="1106"/>
    <cellStyle name="Normal 3 2 6" xfId="1107"/>
    <cellStyle name="Normal 3 2 6 2" xfId="1108"/>
    <cellStyle name="Normal 3 2 7" xfId="1109"/>
    <cellStyle name="Normal 3 2 8" xfId="1110"/>
    <cellStyle name="Normal 3 3" xfId="1111"/>
    <cellStyle name="Normal 3 3 10" xfId="1112"/>
    <cellStyle name="Normal 3 3 2" xfId="1113"/>
    <cellStyle name="Normal 3 3 2 2" xfId="1114"/>
    <cellStyle name="Normal 3 3 2 2 2" xfId="1115"/>
    <cellStyle name="Normal 3 3 2 2 3" xfId="1116"/>
    <cellStyle name="Normal 3 3 2 3" xfId="1117"/>
    <cellStyle name="Normal 3 3 2 4" xfId="1118"/>
    <cellStyle name="Normal 3 3 2 5" xfId="1119"/>
    <cellStyle name="Normal 3 3 2 6" xfId="1120"/>
    <cellStyle name="Normal 3 3 3" xfId="1121"/>
    <cellStyle name="Normal 3 3 4" xfId="1122"/>
    <cellStyle name="Normal 3 3 4 2" xfId="1123"/>
    <cellStyle name="Normal 3 3 4 3" xfId="1124"/>
    <cellStyle name="Normal 3 3 5" xfId="1125"/>
    <cellStyle name="Normal 3 3 6" xfId="1126"/>
    <cellStyle name="Normal 3 3 7" xfId="1127"/>
    <cellStyle name="Normal 3 3 8" xfId="1128"/>
    <cellStyle name="Normal 3 3 9" xfId="1129"/>
    <cellStyle name="Normal 3 4" xfId="1130"/>
    <cellStyle name="Normal 3 4 2" xfId="1131"/>
    <cellStyle name="Normal 3 4 2 2" xfId="1132"/>
    <cellStyle name="Normal 3 4 2 2 2" xfId="1133"/>
    <cellStyle name="Normal 3 4 2 2 3" xfId="1134"/>
    <cellStyle name="Normal 3 4 2 3" xfId="1135"/>
    <cellStyle name="Normal 3 4 2 4" xfId="1136"/>
    <cellStyle name="Normal 3 4 3" xfId="1137"/>
    <cellStyle name="Normal 3 4 3 2" xfId="1138"/>
    <cellStyle name="Normal 3 4 3 2 2" xfId="1139"/>
    <cellStyle name="Normal 3 4 3 3" xfId="1140"/>
    <cellStyle name="Normal 3 4 4" xfId="1141"/>
    <cellStyle name="Normal 3 4 4 2" xfId="1142"/>
    <cellStyle name="Normal 3 4 5" xfId="1143"/>
    <cellStyle name="Normal 3 4 6" xfId="1144"/>
    <cellStyle name="Normal 3 4 7" xfId="1145"/>
    <cellStyle name="Normal 3 5" xfId="1146"/>
    <cellStyle name="Normal 3 5 2" xfId="1147"/>
    <cellStyle name="Normal 3 5 2 2" xfId="1148"/>
    <cellStyle name="Normal 3 5 2 2 2" xfId="1149"/>
    <cellStyle name="Normal 3 5 2 3" xfId="1150"/>
    <cellStyle name="Normal 3 5 3" xfId="1151"/>
    <cellStyle name="Normal 3 5 3 2" xfId="1152"/>
    <cellStyle name="Normal 3 5 4" xfId="1153"/>
    <cellStyle name="Normal 3 5 5" xfId="1154"/>
    <cellStyle name="Normal 3 6" xfId="1155"/>
    <cellStyle name="Normal 3 6 2" xfId="1156"/>
    <cellStyle name="Normal 3 6 2 2" xfId="1157"/>
    <cellStyle name="Normal 3 6 2 2 2" xfId="1158"/>
    <cellStyle name="Normal 3 6 2 3" xfId="1159"/>
    <cellStyle name="Normal 3 6 3" xfId="1160"/>
    <cellStyle name="Normal 3 6 3 2" xfId="1161"/>
    <cellStyle name="Normal 3 6 4" xfId="1162"/>
    <cellStyle name="Normal 3 6 5" xfId="1163"/>
    <cellStyle name="Normal 3 7" xfId="1164"/>
    <cellStyle name="Normal 3 7 2" xfId="1165"/>
    <cellStyle name="Normal 3 7 2 2" xfId="1166"/>
    <cellStyle name="Normal 3 7 2 2 2" xfId="1167"/>
    <cellStyle name="Normal 3 7 2 2 2 2" xfId="1168"/>
    <cellStyle name="Normal 3 7 2 2 3" xfId="1169"/>
    <cellStyle name="Normal 3 7 2 3" xfId="1170"/>
    <cellStyle name="Normal 3 7 2 3 2" xfId="1171"/>
    <cellStyle name="Normal 3 7 2 4" xfId="1172"/>
    <cellStyle name="Normal 3 7 3" xfId="1173"/>
    <cellStyle name="Normal 3 7 3 2" xfId="1174"/>
    <cellStyle name="Normal 3 7 3 2 2" xfId="1175"/>
    <cellStyle name="Normal 3 7 3 3" xfId="1176"/>
    <cellStyle name="Normal 3 7 4" xfId="1177"/>
    <cellStyle name="Normal 3 7 4 2" xfId="1178"/>
    <cellStyle name="Normal 3 7 4 2 2" xfId="1179"/>
    <cellStyle name="Normal 3 7 5" xfId="1180"/>
    <cellStyle name="Normal 3 7 6" xfId="1181"/>
    <cellStyle name="Normal 3 8" xfId="1182"/>
    <cellStyle name="Normal 3 8 2" xfId="1183"/>
    <cellStyle name="Normal 3 8 2 2" xfId="1184"/>
    <cellStyle name="Normal 3 8 3" xfId="1185"/>
    <cellStyle name="Normal 3 9" xfId="1186"/>
    <cellStyle name="Normal 3_Cover" xfId="1187"/>
    <cellStyle name="Normal 30" xfId="1188"/>
    <cellStyle name="Normal 31" xfId="1189"/>
    <cellStyle name="Normal 32" xfId="1190"/>
    <cellStyle name="Normal 33" xfId="1191"/>
    <cellStyle name="Normal 34" xfId="1192"/>
    <cellStyle name="Normal 35" xfId="1193"/>
    <cellStyle name="Normal 36" xfId="1194"/>
    <cellStyle name="Normal 37" xfId="1195"/>
    <cellStyle name="Normal 38" xfId="1196"/>
    <cellStyle name="Normal 39" xfId="1197"/>
    <cellStyle name="Normal 4" xfId="1198"/>
    <cellStyle name="Normal 4 10" xfId="1199"/>
    <cellStyle name="Normal 4 10 2" xfId="1200"/>
    <cellStyle name="Normal 4 10 2 2" xfId="1201"/>
    <cellStyle name="Normal 4 10 2 2 2" xfId="1202"/>
    <cellStyle name="Normal 4 10 2 3" xfId="1203"/>
    <cellStyle name="Normal 4 10 3" xfId="1204"/>
    <cellStyle name="Normal 4 10 3 2" xfId="1205"/>
    <cellStyle name="Normal 4 10 4" xfId="1206"/>
    <cellStyle name="Normal 4 11" xfId="1207"/>
    <cellStyle name="Normal 4 11 2" xfId="1208"/>
    <cellStyle name="Normal 4 11 2 2" xfId="1209"/>
    <cellStyle name="Normal 4 11 3" xfId="1210"/>
    <cellStyle name="Normal 4 12" xfId="1211"/>
    <cellStyle name="Normal 4 13" xfId="1212"/>
    <cellStyle name="Normal 4 13 2" xfId="1213"/>
    <cellStyle name="Normal 4 14" xfId="1214"/>
    <cellStyle name="Normal 4 15" xfId="1215"/>
    <cellStyle name="Normal 4 16" xfId="1216"/>
    <cellStyle name="Normal 4 17" xfId="1217"/>
    <cellStyle name="Normal 4 17 2" xfId="1218"/>
    <cellStyle name="Normal 4 18" xfId="1219"/>
    <cellStyle name="Normal 4 2" xfId="1220"/>
    <cellStyle name="Normal 4 2 2" xfId="1221"/>
    <cellStyle name="Normal 4 2 2 2" xfId="1222"/>
    <cellStyle name="Normal 4 2 2 2 2" xfId="1223"/>
    <cellStyle name="Normal 4 2 2 2 2 2" xfId="1224"/>
    <cellStyle name="Normal 4 2 2 2 2 3" xfId="1225"/>
    <cellStyle name="Normal 4 2 2 2 3" xfId="1226"/>
    <cellStyle name="Normal 4 2 2 2 4" xfId="1227"/>
    <cellStyle name="Normal 4 2 2 3" xfId="1228"/>
    <cellStyle name="Normal 4 2 2 3 2" xfId="1229"/>
    <cellStyle name="Normal 4 2 2 3 3" xfId="1230"/>
    <cellStyle name="Normal 4 2 2 4" xfId="1231"/>
    <cellStyle name="Normal 4 2 2 5" xfId="1232"/>
    <cellStyle name="Normal 4 2 2 6" xfId="1233"/>
    <cellStyle name="Normal 4 2 2 7" xfId="1234"/>
    <cellStyle name="Normal 4 2 3" xfId="1235"/>
    <cellStyle name="Normal 4 2 3 2" xfId="1236"/>
    <cellStyle name="Normal 4 2 3 2 2" xfId="1237"/>
    <cellStyle name="Normal 4 2 3 2 2 2" xfId="1238"/>
    <cellStyle name="Normal 4 2 3 2 3" xfId="1239"/>
    <cellStyle name="Normal 4 2 3 3" xfId="1240"/>
    <cellStyle name="Normal 4 2 3 3 2" xfId="1241"/>
    <cellStyle name="Normal 4 2 3 4" xfId="1242"/>
    <cellStyle name="Normal 4 2 3 5" xfId="1243"/>
    <cellStyle name="Normal 4 2 4" xfId="1244"/>
    <cellStyle name="Normal 4 2 5" xfId="1245"/>
    <cellStyle name="Normal 4 2 5 2" xfId="1246"/>
    <cellStyle name="Normal 4 2 6" xfId="1247"/>
    <cellStyle name="Normal 4 3" xfId="1248"/>
    <cellStyle name="Normal 4 3 2" xfId="1249"/>
    <cellStyle name="Normal 4 3 2 2" xfId="1250"/>
    <cellStyle name="Normal 4 3 2 3" xfId="1251"/>
    <cellStyle name="Normal 4 3 3" xfId="1252"/>
    <cellStyle name="Normal 4 3 3 2" xfId="1253"/>
    <cellStyle name="Normal 4 3 3 2 2" xfId="1254"/>
    <cellStyle name="Normal 4 3 3 3" xfId="1255"/>
    <cellStyle name="Normal 4 3 3 4" xfId="1256"/>
    <cellStyle name="Normal 4 3 4" xfId="1257"/>
    <cellStyle name="Normal 4 3 4 2" xfId="1258"/>
    <cellStyle name="Normal 4 3 5" xfId="1259"/>
    <cellStyle name="Normal 4 3 6" xfId="1260"/>
    <cellStyle name="Normal 4 3 7" xfId="1261"/>
    <cellStyle name="Normal 4 4" xfId="1262"/>
    <cellStyle name="Normal 4 4 2" xfId="1263"/>
    <cellStyle name="Normal 4 4 2 2" xfId="1264"/>
    <cellStyle name="Normal 4 4 2 2 2" xfId="1265"/>
    <cellStyle name="Normal 4 4 2 3" xfId="1266"/>
    <cellStyle name="Normal 4 4 3" xfId="1267"/>
    <cellStyle name="Normal 4 4 3 2" xfId="1268"/>
    <cellStyle name="Normal 4 4 4" xfId="1269"/>
    <cellStyle name="Normal 4 4 5" xfId="1270"/>
    <cellStyle name="Normal 4 4 6" xfId="1271"/>
    <cellStyle name="Normal 4 4 7" xfId="1272"/>
    <cellStyle name="Normal 4 5" xfId="1273"/>
    <cellStyle name="Normal 4 5 2" xfId="1274"/>
    <cellStyle name="Normal 4 5 2 2" xfId="1275"/>
    <cellStyle name="Normal 4 5 3" xfId="1276"/>
    <cellStyle name="Normal 4 5 4" xfId="1277"/>
    <cellStyle name="Normal 4 5 5" xfId="1278"/>
    <cellStyle name="Normal 4 5 6" xfId="1279"/>
    <cellStyle name="Normal 4 6" xfId="1280"/>
    <cellStyle name="Normal 4 6 2" xfId="1281"/>
    <cellStyle name="Normal 4 6 2 2" xfId="1282"/>
    <cellStyle name="Normal 4 6 2 2 2" xfId="1283"/>
    <cellStyle name="Normal 4 6 2 2 3" xfId="1284"/>
    <cellStyle name="Normal 4 6 2 3" xfId="1285"/>
    <cellStyle name="Normal 4 6 2 4" xfId="1286"/>
    <cellStyle name="Normal 4 6 3" xfId="1287"/>
    <cellStyle name="Normal 4 6 3 2" xfId="1288"/>
    <cellStyle name="Normal 4 6 3 3" xfId="1289"/>
    <cellStyle name="Normal 4 6 4" xfId="1290"/>
    <cellStyle name="Normal 4 6 5" xfId="1291"/>
    <cellStyle name="Normal 4 7" xfId="1292"/>
    <cellStyle name="Normal 4 7 2" xfId="1293"/>
    <cellStyle name="Normal 4 7 2 2" xfId="1294"/>
    <cellStyle name="Normal 4 7 2 2 2" xfId="1295"/>
    <cellStyle name="Normal 4 7 2 3" xfId="1296"/>
    <cellStyle name="Normal 4 7 3" xfId="1297"/>
    <cellStyle name="Normal 4 7 3 2" xfId="1298"/>
    <cellStyle name="Normal 4 7 4" xfId="1299"/>
    <cellStyle name="Normal 4 7 5" xfId="1300"/>
    <cellStyle name="Normal 4 8" xfId="1301"/>
    <cellStyle name="Normal 4 8 2" xfId="1302"/>
    <cellStyle name="Normal 4 8 2 2" xfId="1303"/>
    <cellStyle name="Normal 4 8 2 2 2" xfId="1304"/>
    <cellStyle name="Normal 4 8 2 3" xfId="1305"/>
    <cellStyle name="Normal 4 8 3" xfId="1306"/>
    <cellStyle name="Normal 4 8 3 2" xfId="1307"/>
    <cellStyle name="Normal 4 8 4" xfId="1308"/>
    <cellStyle name="Normal 4 9" xfId="1309"/>
    <cellStyle name="Normal 4 9 2" xfId="1310"/>
    <cellStyle name="Normal 4 9 2 2" xfId="1311"/>
    <cellStyle name="Normal 4 9 2 2 2" xfId="1312"/>
    <cellStyle name="Normal 4 9 2 3" xfId="1313"/>
    <cellStyle name="Normal 4 9 3" xfId="1314"/>
    <cellStyle name="Normal 4 9 3 2" xfId="1315"/>
    <cellStyle name="Normal 4 9 4" xfId="1316"/>
    <cellStyle name="Normal 4_Cover" xfId="1317"/>
    <cellStyle name="Normal 40" xfId="1318"/>
    <cellStyle name="Normal 41" xfId="1319"/>
    <cellStyle name="Normal 42" xfId="1320"/>
    <cellStyle name="Normal 43" xfId="1321"/>
    <cellStyle name="Normal 44" xfId="1322"/>
    <cellStyle name="Normal 45" xfId="1323"/>
    <cellStyle name="Normal 46" xfId="1324"/>
    <cellStyle name="Normal 47" xfId="1325"/>
    <cellStyle name="Normal 48" xfId="1326"/>
    <cellStyle name="Normal 49" xfId="1327"/>
    <cellStyle name="Normal 5" xfId="1328"/>
    <cellStyle name="Normal 5 2" xfId="1329"/>
    <cellStyle name="Normal 5 2 2" xfId="1330"/>
    <cellStyle name="Normal 5 2 2 2" xfId="1331"/>
    <cellStyle name="Normal 5 2 2 2 2" xfId="1332"/>
    <cellStyle name="Normal 5 2 2 2 2 2" xfId="1333"/>
    <cellStyle name="Normal 5 2 2 2 3" xfId="1334"/>
    <cellStyle name="Normal 5 2 2 3" xfId="1335"/>
    <cellStyle name="Normal 5 2 2 3 2" xfId="1336"/>
    <cellStyle name="Normal 5 2 2 4" xfId="1337"/>
    <cellStyle name="Normal 5 2 2 5" xfId="1338"/>
    <cellStyle name="Normal 5 2 3" xfId="1339"/>
    <cellStyle name="Normal 5 2 4" xfId="1340"/>
    <cellStyle name="Normal 5 2 5" xfId="1341"/>
    <cellStyle name="Normal 5 2 5 2" xfId="1342"/>
    <cellStyle name="Normal 5 2 6" xfId="1343"/>
    <cellStyle name="Normal 5 3" xfId="1344"/>
    <cellStyle name="Normal 5 3 2" xfId="1345"/>
    <cellStyle name="Normal 5 3 3" xfId="1346"/>
    <cellStyle name="Normal 5 3 3 2" xfId="1347"/>
    <cellStyle name="Normal 5 3 3 2 2" xfId="1348"/>
    <cellStyle name="Normal 5 3 3 2 3" xfId="1349"/>
    <cellStyle name="Normal 5 3 3 3" xfId="1350"/>
    <cellStyle name="Normal 5 3 3 4" xfId="1351"/>
    <cellStyle name="Normal 5 3 4" xfId="1352"/>
    <cellStyle name="Normal 5 3 4 2" xfId="1353"/>
    <cellStyle name="Normal 5 3 4 3" xfId="1354"/>
    <cellStyle name="Normal 5 3 5" xfId="1355"/>
    <cellStyle name="Normal 5 3 6" xfId="1356"/>
    <cellStyle name="Normal 5 4" xfId="1357"/>
    <cellStyle name="Normal 5 4 2" xfId="1358"/>
    <cellStyle name="Normal 5 4 2 2" xfId="1359"/>
    <cellStyle name="Normal 5 4 2 2 2" xfId="1360"/>
    <cellStyle name="Normal 5 4 2 2 3" xfId="1361"/>
    <cellStyle name="Normal 5 4 2 3" xfId="1362"/>
    <cellStyle name="Normal 5 4 2 4" xfId="1363"/>
    <cellStyle name="Normal 5 5" xfId="1364"/>
    <cellStyle name="Normal 5 5 2" xfId="1365"/>
    <cellStyle name="Normal 5 5 2 2" xfId="1366"/>
    <cellStyle name="Normal 5 5 2 2 2" xfId="1367"/>
    <cellStyle name="Normal 5 5 2 2 3" xfId="1368"/>
    <cellStyle name="Normal 5 5 2 3" xfId="1369"/>
    <cellStyle name="Normal 5 5 2 4" xfId="1370"/>
    <cellStyle name="Normal 5 5 3" xfId="1371"/>
    <cellStyle name="Normal 5 5 3 2" xfId="1372"/>
    <cellStyle name="Normal 5 5 3 2 2" xfId="1373"/>
    <cellStyle name="Normal 5 5 3 3" xfId="1374"/>
    <cellStyle name="Normal 5 5 4" xfId="1375"/>
    <cellStyle name="Normal 5 5 4 2" xfId="1376"/>
    <cellStyle name="Normal 5 5 5" xfId="1377"/>
    <cellStyle name="Normal 5 6" xfId="1378"/>
    <cellStyle name="Normal 5 6 2" xfId="1379"/>
    <cellStyle name="Normal 5 6 2 2" xfId="1380"/>
    <cellStyle name="Normal 5 6 2 2 2" xfId="1381"/>
    <cellStyle name="Normal 5 6 2 3" xfId="1382"/>
    <cellStyle name="Normal 5 6 3" xfId="1383"/>
    <cellStyle name="Normal 5 6 3 2" xfId="1384"/>
    <cellStyle name="Normal 5 6 4" xfId="1385"/>
    <cellStyle name="Normal 5 7" xfId="1386"/>
    <cellStyle name="Normal 5 7 2" xfId="1387"/>
    <cellStyle name="Normal 5 8" xfId="1388"/>
    <cellStyle name="Normal 5_Table 2" xfId="1389"/>
    <cellStyle name="Normal 50" xfId="1390"/>
    <cellStyle name="Normal 51" xfId="1391"/>
    <cellStyle name="Normal 52" xfId="1392"/>
    <cellStyle name="Normal 53" xfId="1393"/>
    <cellStyle name="Normal 54" xfId="1394"/>
    <cellStyle name="Normal 55" xfId="1395"/>
    <cellStyle name="Normal 56" xfId="1396"/>
    <cellStyle name="Normal 57" xfId="1397"/>
    <cellStyle name="Normal 58" xfId="1398"/>
    <cellStyle name="Normal 59" xfId="1399"/>
    <cellStyle name="Normal 6" xfId="1400"/>
    <cellStyle name="Normal 6 10" xfId="1401"/>
    <cellStyle name="Normal 6 2" xfId="1402"/>
    <cellStyle name="Normal 6 2 2" xfId="1403"/>
    <cellStyle name="Normal 6 2 2 2" xfId="1404"/>
    <cellStyle name="Normal 6 2 2 2 2" xfId="1405"/>
    <cellStyle name="Normal 6 2 2 2 2 2" xfId="1406"/>
    <cellStyle name="Normal 6 2 2 2 2 3" xfId="1407"/>
    <cellStyle name="Normal 6 2 2 2 3" xfId="1408"/>
    <cellStyle name="Normal 6 2 2 2 4" xfId="1409"/>
    <cellStyle name="Normal 6 2 2 2 5" xfId="1410"/>
    <cellStyle name="Normal 6 2 2 2 6" xfId="1411"/>
    <cellStyle name="Normal 6 2 2 3" xfId="1412"/>
    <cellStyle name="Normal 6 2 2 3 2" xfId="1413"/>
    <cellStyle name="Normal 6 2 2 3 3" xfId="1414"/>
    <cellStyle name="Normal 6 2 2 4" xfId="1415"/>
    <cellStyle name="Normal 6 2 2 5" xfId="1416"/>
    <cellStyle name="Normal 6 2 2 6" xfId="1417"/>
    <cellStyle name="Normal 6 2 2 7" xfId="1418"/>
    <cellStyle name="Normal 6 2 3" xfId="1419"/>
    <cellStyle name="Normal 6 2 3 2" xfId="1420"/>
    <cellStyle name="Normal 6 2 3 3" xfId="1421"/>
    <cellStyle name="Normal 6 2 4" xfId="1422"/>
    <cellStyle name="Normal 6 2 5" xfId="1423"/>
    <cellStyle name="Normal 6 2 6" xfId="1424"/>
    <cellStyle name="Normal 6 2 7" xfId="1425"/>
    <cellStyle name="Normal 6 3" xfId="1426"/>
    <cellStyle name="Normal 6 3 2" xfId="1427"/>
    <cellStyle name="Normal 6 3 2 2" xfId="1428"/>
    <cellStyle name="Normal 6 3 2 3" xfId="1429"/>
    <cellStyle name="Normal 6 3 2 4" xfId="1430"/>
    <cellStyle name="Normal 6 3 2 5" xfId="1431"/>
    <cellStyle name="Normal 6 3 2 6" xfId="1432"/>
    <cellStyle name="Normal 6 3 3" xfId="1433"/>
    <cellStyle name="Normal 6 3 4" xfId="1434"/>
    <cellStyle name="Normal 6 3 5" xfId="1435"/>
    <cellStyle name="Normal 6 3 6" xfId="1436"/>
    <cellStyle name="Normal 6 3 7" xfId="1437"/>
    <cellStyle name="Normal 6 4" xfId="1438"/>
    <cellStyle name="Normal 6 4 2" xfId="1439"/>
    <cellStyle name="Normal 6 4 3" xfId="1440"/>
    <cellStyle name="Normal 6 5" xfId="1441"/>
    <cellStyle name="Normal 6 5 2" xfId="1442"/>
    <cellStyle name="Normal 6 5 2 2" xfId="1443"/>
    <cellStyle name="Normal 6 5 2 2 2" xfId="1444"/>
    <cellStyle name="Normal 6 5 2 2 3" xfId="1445"/>
    <cellStyle name="Normal 6 5 2 3" xfId="1446"/>
    <cellStyle name="Normal 6 5 2 4" xfId="1447"/>
    <cellStyle name="Normal 6 5 3" xfId="1448"/>
    <cellStyle name="Normal 6 5 3 2" xfId="1449"/>
    <cellStyle name="Normal 6 5 3 3" xfId="1450"/>
    <cellStyle name="Normal 6 5 4" xfId="1451"/>
    <cellStyle name="Normal 6 5 5" xfId="1452"/>
    <cellStyle name="Normal 6 6" xfId="1453"/>
    <cellStyle name="Normal 6 7" xfId="1454"/>
    <cellStyle name="Normal 6 7 2" xfId="1455"/>
    <cellStyle name="Normal 6 8" xfId="1456"/>
    <cellStyle name="Normal 6 9" xfId="1457"/>
    <cellStyle name="Normal 6_Table 2" xfId="1458"/>
    <cellStyle name="Normal 60" xfId="1459"/>
    <cellStyle name="Normal 61" xfId="1460"/>
    <cellStyle name="Normal 62" xfId="1461"/>
    <cellStyle name="Normal 63" xfId="1462"/>
    <cellStyle name="Normal 64" xfId="1463"/>
    <cellStyle name="Normal 65" xfId="1464"/>
    <cellStyle name="Normal 7" xfId="1465"/>
    <cellStyle name="Normal 7 2" xfId="1466"/>
    <cellStyle name="Normal 7 2 2" xfId="1467"/>
    <cellStyle name="Normal 7 2 2 2" xfId="1468"/>
    <cellStyle name="Normal 7 2 2 2 2" xfId="1469"/>
    <cellStyle name="Normal 7 2 2 2 3" xfId="1470"/>
    <cellStyle name="Normal 7 2 2 3" xfId="1471"/>
    <cellStyle name="Normal 7 2 2 4" xfId="1472"/>
    <cellStyle name="Normal 7 2 2 5" xfId="1473"/>
    <cellStyle name="Normal 7 2 2 6" xfId="1474"/>
    <cellStyle name="Normal 7 2 3" xfId="1475"/>
    <cellStyle name="Normal 7 2 3 2" xfId="1476"/>
    <cellStyle name="Normal 7 2 4" xfId="1477"/>
    <cellStyle name="Normal 7 2 5" xfId="1478"/>
    <cellStyle name="Normal 7 2 6" xfId="1479"/>
    <cellStyle name="Normal 7 2 7" xfId="1480"/>
    <cellStyle name="Normal 7 3" xfId="1481"/>
    <cellStyle name="Normal 7 3 2" xfId="1482"/>
    <cellStyle name="Normal 7 3 2 2" xfId="1483"/>
    <cellStyle name="Normal 7 3 2 2 2" xfId="1484"/>
    <cellStyle name="Normal 7 3 2 2 3" xfId="1485"/>
    <cellStyle name="Normal 7 3 2 3" xfId="1486"/>
    <cellStyle name="Normal 7 3 2 4" xfId="1487"/>
    <cellStyle name="Normal 7 3 3" xfId="1488"/>
    <cellStyle name="Normal 7 3 3 2" xfId="1489"/>
    <cellStyle name="Normal 7 3 3 3" xfId="1490"/>
    <cellStyle name="Normal 7 3 4" xfId="1491"/>
    <cellStyle name="Normal 7 3 5" xfId="1492"/>
    <cellStyle name="Normal 7 4" xfId="1493"/>
    <cellStyle name="Normal 7 4 2" xfId="1494"/>
    <cellStyle name="Normal 7 5" xfId="1495"/>
    <cellStyle name="Normal 7 6" xfId="1496"/>
    <cellStyle name="Normal 7 7" xfId="1497"/>
    <cellStyle name="Normal 7 8" xfId="1498"/>
    <cellStyle name="Normal 8" xfId="1499"/>
    <cellStyle name="Normal 8 2" xfId="1500"/>
    <cellStyle name="Normal 8 2 2" xfId="1501"/>
    <cellStyle name="Normal 8 2 2 2" xfId="1502"/>
    <cellStyle name="Normal 8 2 2 2 2" xfId="1503"/>
    <cellStyle name="Normal 8 2 2 2 3" xfId="1504"/>
    <cellStyle name="Normal 8 2 2 3" xfId="1505"/>
    <cellStyle name="Normal 8 2 2 4" xfId="1506"/>
    <cellStyle name="Normal 8 2 2 5" xfId="1507"/>
    <cellStyle name="Normal 8 2 2 6" xfId="1508"/>
    <cellStyle name="Normal 8 2 3" xfId="1509"/>
    <cellStyle name="Normal 8 2 3 2" xfId="1510"/>
    <cellStyle name="Normal 8 2 3 3" xfId="1511"/>
    <cellStyle name="Normal 8 2 4" xfId="1512"/>
    <cellStyle name="Normal 8 2 5" xfId="1513"/>
    <cellStyle name="Normal 8 2 6" xfId="1514"/>
    <cellStyle name="Normal 8 2 7" xfId="1515"/>
    <cellStyle name="Normal 8 3" xfId="1516"/>
    <cellStyle name="Normal 8 4" xfId="1517"/>
    <cellStyle name="Normal 8 4 2" xfId="1518"/>
    <cellStyle name="Normal 8 4 2 2" xfId="1519"/>
    <cellStyle name="Normal 8 4 3" xfId="1520"/>
    <cellStyle name="Normal 8 5" xfId="1521"/>
    <cellStyle name="Normal 8 5 2" xfId="1522"/>
    <cellStyle name="Normal 8 5 2 2" xfId="1523"/>
    <cellStyle name="Normal 8 5 2 3" xfId="1524"/>
    <cellStyle name="Normal 8 5 3" xfId="1525"/>
    <cellStyle name="Normal 8 5 4" xfId="1526"/>
    <cellStyle name="Normal 8 6" xfId="1527"/>
    <cellStyle name="Normal 9" xfId="1528"/>
    <cellStyle name="Normal 9 2" xfId="1529"/>
    <cellStyle name="Normal 9 2 2" xfId="1530"/>
    <cellStyle name="Normal 9 2 2 2" xfId="1531"/>
    <cellStyle name="Normal 9 2 3" xfId="1532"/>
    <cellStyle name="Normal 9 2 4" xfId="1533"/>
    <cellStyle name="Normal 9 2 5" xfId="1534"/>
    <cellStyle name="Normal 9 2 6" xfId="1535"/>
    <cellStyle name="Normal 9 3" xfId="1536"/>
    <cellStyle name="Normal 9 3 2" xfId="1537"/>
    <cellStyle name="Normal 9 3 2 2" xfId="1538"/>
    <cellStyle name="Normal 9 3 2 2 2" xfId="1539"/>
    <cellStyle name="Normal 9 3 2 2 3" xfId="1540"/>
    <cellStyle name="Normal 9 3 2 3" xfId="1541"/>
    <cellStyle name="Normal 9 3 2 4" xfId="1542"/>
    <cellStyle name="Normal 9 3 3" xfId="1543"/>
    <cellStyle name="Normal 9 3 3 2" xfId="1544"/>
    <cellStyle name="Normal 9 3 3 3" xfId="1545"/>
    <cellStyle name="Normal 9 3 4" xfId="1546"/>
    <cellStyle name="Normal 9 3 5" xfId="1547"/>
    <cellStyle name="Normal 9 4" xfId="1548"/>
    <cellStyle name="Normal 9 5" xfId="1549"/>
    <cellStyle name="Normal 9 5 2" xfId="1550"/>
    <cellStyle name="Normal 9 6" xfId="1551"/>
    <cellStyle name="Normal 9 7" xfId="1552"/>
    <cellStyle name="Normal 9 8" xfId="1553"/>
    <cellStyle name="Note" xfId="1554"/>
    <cellStyle name="Note 2" xfId="1555"/>
    <cellStyle name="Note 2 10" xfId="1556"/>
    <cellStyle name="Note 2 2" xfId="1557"/>
    <cellStyle name="Note 2 2 2" xfId="1558"/>
    <cellStyle name="Note 2 2 2 2" xfId="1559"/>
    <cellStyle name="Note 2 2 2 2 2" xfId="1560"/>
    <cellStyle name="Note 2 2 2 3" xfId="1561"/>
    <cellStyle name="Note 2 2 2 3 2" xfId="1562"/>
    <cellStyle name="Note 2 2 2 3 3" xfId="1563"/>
    <cellStyle name="Note 2 2 2 4" xfId="1564"/>
    <cellStyle name="Note 2 2 2 4 2" xfId="1565"/>
    <cellStyle name="Note 2 2 2 5" xfId="1566"/>
    <cellStyle name="Note 2 2 2 6" xfId="1567"/>
    <cellStyle name="Note 2 2 2 7" xfId="1568"/>
    <cellStyle name="Note 2 2 3" xfId="1569"/>
    <cellStyle name="Note 2 2 3 2" xfId="1570"/>
    <cellStyle name="Note 2 2 4" xfId="1571"/>
    <cellStyle name="Note 2 2 4 2" xfId="1572"/>
    <cellStyle name="Note 2 2 4 3" xfId="1573"/>
    <cellStyle name="Note 2 2 5" xfId="1574"/>
    <cellStyle name="Note 2 2 5 2" xfId="1575"/>
    <cellStyle name="Note 2 2 6" xfId="1576"/>
    <cellStyle name="Note 2 2 7" xfId="1577"/>
    <cellStyle name="Note 2 2 8" xfId="1578"/>
    <cellStyle name="Note 2 3" xfId="1579"/>
    <cellStyle name="Note 2 3 2" xfId="1580"/>
    <cellStyle name="Note 2 3 2 2" xfId="1581"/>
    <cellStyle name="Note 2 3 2 2 2" xfId="1582"/>
    <cellStyle name="Note 2 3 2 2 2 2" xfId="1583"/>
    <cellStyle name="Note 2 3 2 2 2 2 2" xfId="1584"/>
    <cellStyle name="Note 2 3 2 2 2 2 3" xfId="1585"/>
    <cellStyle name="Note 2 3 2 2 2 3" xfId="1586"/>
    <cellStyle name="Note 2 3 2 2 2 3 2" xfId="1587"/>
    <cellStyle name="Note 2 3 2 2 2 3 3" xfId="1588"/>
    <cellStyle name="Note 2 3 2 2 2 4" xfId="1589"/>
    <cellStyle name="Note 2 3 2 2 2 5" xfId="1590"/>
    <cellStyle name="Note 2 3 2 2 3" xfId="1591"/>
    <cellStyle name="Note 2 3 2 2 3 2" xfId="1592"/>
    <cellStyle name="Note 2 3 2 2 3 3" xfId="1593"/>
    <cellStyle name="Note 2 3 2 2 4" xfId="1594"/>
    <cellStyle name="Note 2 3 2 2 4 2" xfId="1595"/>
    <cellStyle name="Note 2 3 2 2 4 3" xfId="1596"/>
    <cellStyle name="Note 2 3 2 2 5" xfId="1597"/>
    <cellStyle name="Note 2 3 2 2 6" xfId="1598"/>
    <cellStyle name="Note 2 3 2 3" xfId="1599"/>
    <cellStyle name="Note 2 3 2 3 2" xfId="1600"/>
    <cellStyle name="Note 2 3 2 3 2 2" xfId="1601"/>
    <cellStyle name="Note 2 3 2 3 2 3" xfId="1602"/>
    <cellStyle name="Note 2 3 2 3 3" xfId="1603"/>
    <cellStyle name="Note 2 3 2 3 3 2" xfId="1604"/>
    <cellStyle name="Note 2 3 2 3 3 3" xfId="1605"/>
    <cellStyle name="Note 2 3 2 3 4" xfId="1606"/>
    <cellStyle name="Note 2 3 2 3 5" xfId="1607"/>
    <cellStyle name="Note 2 3 2 4" xfId="1608"/>
    <cellStyle name="Note 2 3 2 4 2" xfId="1609"/>
    <cellStyle name="Note 2 3 2 4 3" xfId="1610"/>
    <cellStyle name="Note 2 3 2 5" xfId="1611"/>
    <cellStyle name="Note 2 3 2 5 2" xfId="1612"/>
    <cellStyle name="Note 2 3 2 5 3" xfId="1613"/>
    <cellStyle name="Note 2 3 2 6" xfId="1614"/>
    <cellStyle name="Note 2 3 2 7" xfId="1615"/>
    <cellStyle name="Note 2 3 3" xfId="1616"/>
    <cellStyle name="Note 2 3 3 2" xfId="1617"/>
    <cellStyle name="Note 2 3 4" xfId="1618"/>
    <cellStyle name="Note 2 3 4 2" xfId="1619"/>
    <cellStyle name="Note 2 3 5" xfId="1620"/>
    <cellStyle name="Note 2 3 5 2" xfId="1621"/>
    <cellStyle name="Note 2 3 6" xfId="1622"/>
    <cellStyle name="Note 2 3 7" xfId="1623"/>
    <cellStyle name="Note 2 4" xfId="1624"/>
    <cellStyle name="Note 2 4 2" xfId="1625"/>
    <cellStyle name="Note 2 4 2 2" xfId="1626"/>
    <cellStyle name="Note 2 4 3" xfId="1627"/>
    <cellStyle name="Note 2 4 3 2" xfId="1628"/>
    <cellStyle name="Note 2 4 3 3" xfId="1629"/>
    <cellStyle name="Note 2 4 4" xfId="1630"/>
    <cellStyle name="Note 2 5" xfId="1631"/>
    <cellStyle name="Note 2 5 2" xfId="1632"/>
    <cellStyle name="Note 2 5 3" xfId="1633"/>
    <cellStyle name="Note 2 6" xfId="1634"/>
    <cellStyle name="Note 2 6 2" xfId="1635"/>
    <cellStyle name="Note 2 7" xfId="1636"/>
    <cellStyle name="Note 2 7 2" xfId="1637"/>
    <cellStyle name="Note 2 8" xfId="1638"/>
    <cellStyle name="Note 2 9" xfId="1639"/>
    <cellStyle name="Note 3" xfId="1640"/>
    <cellStyle name="Note 3 2" xfId="1641"/>
    <cellStyle name="Note 3 2 2" xfId="1642"/>
    <cellStyle name="Note 3 2 2 2" xfId="1643"/>
    <cellStyle name="Note 3 2 2 3" xfId="1644"/>
    <cellStyle name="Note 3 2 3" xfId="1645"/>
    <cellStyle name="Note 3 2 4" xfId="1646"/>
    <cellStyle name="Note 3 3" xfId="1647"/>
    <cellStyle name="Note 3 3 2" xfId="1648"/>
    <cellStyle name="Note 3 3 3" xfId="1649"/>
    <cellStyle name="Note 3 4" xfId="1650"/>
    <cellStyle name="Note 3 4 2" xfId="1651"/>
    <cellStyle name="Note 3 4 3" xfId="1652"/>
    <cellStyle name="Note 3 5" xfId="1653"/>
    <cellStyle name="Note 3 5 2" xfId="1654"/>
    <cellStyle name="Note 3 5 3" xfId="1655"/>
    <cellStyle name="Note 3 6" xfId="1656"/>
    <cellStyle name="Note 3 7" xfId="1657"/>
    <cellStyle name="Note 4" xfId="1658"/>
    <cellStyle name="Note 4 2" xfId="1659"/>
    <cellStyle name="Note 4 2 2" xfId="1660"/>
    <cellStyle name="Note 4 2 3" xfId="1661"/>
    <cellStyle name="Note 4 3" xfId="1662"/>
    <cellStyle name="Note 4 4" xfId="1663"/>
    <cellStyle name="Note 5" xfId="1664"/>
    <cellStyle name="Note 5 2" xfId="1665"/>
    <cellStyle name="Note 5 3" xfId="1666"/>
    <cellStyle name="Output" xfId="1667"/>
    <cellStyle name="Output 2" xfId="1668"/>
    <cellStyle name="Output 2 2" xfId="1669"/>
    <cellStyle name="Output 2 2 2" xfId="1670"/>
    <cellStyle name="Output 2 2 2 2" xfId="1671"/>
    <cellStyle name="Output 2 2 3" xfId="1672"/>
    <cellStyle name="Output 2 3" xfId="1673"/>
    <cellStyle name="Output 2 4" xfId="1674"/>
    <cellStyle name="Output 2 4 2" xfId="1675"/>
    <cellStyle name="Output 2 5" xfId="1676"/>
    <cellStyle name="Percent" xfId="1677"/>
    <cellStyle name="Percent 2" xfId="1678"/>
    <cellStyle name="Percent 2 2" xfId="1679"/>
    <cellStyle name="Percent 2 2 2" xfId="1680"/>
    <cellStyle name="Percent 2 2 2 2" xfId="1681"/>
    <cellStyle name="Percent 2 2 2 2 2" xfId="1682"/>
    <cellStyle name="Percent 2 2 2 2 3" xfId="1683"/>
    <cellStyle name="Percent 2 2 2 3" xfId="1684"/>
    <cellStyle name="Percent 2 2 2 3 2" xfId="1685"/>
    <cellStyle name="Percent 2 2 2 3 3" xfId="1686"/>
    <cellStyle name="Percent 2 2 2 4" xfId="1687"/>
    <cellStyle name="Percent 2 2 2 5" xfId="1688"/>
    <cellStyle name="Percent 2 2 3" xfId="1689"/>
    <cellStyle name="Percent 2 2 3 2" xfId="1690"/>
    <cellStyle name="Percent 2 2 3 3" xfId="1691"/>
    <cellStyle name="Percent 2 2 4" xfId="1692"/>
    <cellStyle name="Percent 2 2 4 2" xfId="1693"/>
    <cellStyle name="Percent 2 2 4 3" xfId="1694"/>
    <cellStyle name="Percent 2 2 5" xfId="1695"/>
    <cellStyle name="Percent 2 2 5 2" xfId="1696"/>
    <cellStyle name="Percent 2 2 5 3" xfId="1697"/>
    <cellStyle name="Percent 2 2 6" xfId="1698"/>
    <cellStyle name="Percent 2 2 6 2" xfId="1699"/>
    <cellStyle name="Percent 2 2 7" xfId="1700"/>
    <cellStyle name="Percent 2 3" xfId="1701"/>
    <cellStyle name="Percent 2 3 2" xfId="1702"/>
    <cellStyle name="Percent 2 3 2 2" xfId="1703"/>
    <cellStyle name="Percent 2 3 2 3" xfId="1704"/>
    <cellStyle name="Percent 2 3 3" xfId="1705"/>
    <cellStyle name="Percent 2 3 3 2" xfId="1706"/>
    <cellStyle name="Percent 2 3 3 3" xfId="1707"/>
    <cellStyle name="Percent 2 3 4" xfId="1708"/>
    <cellStyle name="Percent 2 3 5" xfId="1709"/>
    <cellStyle name="Percent 2 4" xfId="1710"/>
    <cellStyle name="Percent 2 4 2" xfId="1711"/>
    <cellStyle name="Percent 2 4 3" xfId="1712"/>
    <cellStyle name="Percent 2 5" xfId="1713"/>
    <cellStyle name="Percent 2 5 2" xfId="1714"/>
    <cellStyle name="Percent 2 5 3" xfId="1715"/>
    <cellStyle name="Percent 2 6" xfId="1716"/>
    <cellStyle name="Percent 2 6 2" xfId="1717"/>
    <cellStyle name="Percent 2 6 3" xfId="1718"/>
    <cellStyle name="Percent 2 7" xfId="1719"/>
    <cellStyle name="Percent 2 7 2" xfId="1720"/>
    <cellStyle name="Percent 2 8" xfId="1721"/>
    <cellStyle name="Result" xfId="1722"/>
    <cellStyle name="Result 2" xfId="1723"/>
    <cellStyle name="Result 2 2" xfId="1724"/>
    <cellStyle name="Result 3" xfId="1725"/>
    <cellStyle name="Result 4" xfId="1726"/>
    <cellStyle name="Result 5" xfId="1727"/>
    <cellStyle name="Result2" xfId="1728"/>
    <cellStyle name="Result2 2" xfId="1729"/>
    <cellStyle name="Result2 2 2" xfId="1730"/>
    <cellStyle name="Result2 3" xfId="1731"/>
    <cellStyle name="Result2 4" xfId="1732"/>
    <cellStyle name="Result2 5" xfId="1733"/>
    <cellStyle name="Style 1" xfId="1734"/>
    <cellStyle name="Style1" xfId="1735"/>
    <cellStyle name="Style1 2" xfId="1736"/>
    <cellStyle name="Style1 3" xfId="1737"/>
    <cellStyle name="Style1 4" xfId="1738"/>
    <cellStyle name="Style1 4 2" xfId="1739"/>
    <cellStyle name="Style10" xfId="1740"/>
    <cellStyle name="Style10 2" xfId="1741"/>
    <cellStyle name="Style10 3" xfId="1742"/>
    <cellStyle name="Style10 4" xfId="1743"/>
    <cellStyle name="Style10 4 2" xfId="1744"/>
    <cellStyle name="Style10 5" xfId="1745"/>
    <cellStyle name="Style11" xfId="1746"/>
    <cellStyle name="Style2" xfId="1747"/>
    <cellStyle name="Style2 2" xfId="1748"/>
    <cellStyle name="Style2 3" xfId="1749"/>
    <cellStyle name="Style2 4" xfId="1750"/>
    <cellStyle name="Style2 4 2" xfId="1751"/>
    <cellStyle name="Style3" xfId="1752"/>
    <cellStyle name="Style3 2" xfId="1753"/>
    <cellStyle name="Style3 2 2" xfId="1754"/>
    <cellStyle name="Style3 2 3" xfId="1755"/>
    <cellStyle name="Style3 3" xfId="1756"/>
    <cellStyle name="Style3 4" xfId="1757"/>
    <cellStyle name="Style3 4 2" xfId="1758"/>
    <cellStyle name="Style3 5" xfId="1759"/>
    <cellStyle name="Style4" xfId="1760"/>
    <cellStyle name="Style4 2" xfId="1761"/>
    <cellStyle name="Style4 2 2" xfId="1762"/>
    <cellStyle name="Style4 2 3" xfId="1763"/>
    <cellStyle name="Style4 3" xfId="1764"/>
    <cellStyle name="Style4 4" xfId="1765"/>
    <cellStyle name="Style4 4 2" xfId="1766"/>
    <cellStyle name="Style4 5" xfId="1767"/>
    <cellStyle name="Style4 6" xfId="1768"/>
    <cellStyle name="Style5" xfId="1769"/>
    <cellStyle name="Style5 2" xfId="1770"/>
    <cellStyle name="Style5 3" xfId="1771"/>
    <cellStyle name="Style5 4" xfId="1772"/>
    <cellStyle name="Style5 4 2" xfId="1773"/>
    <cellStyle name="Style5 5" xfId="1774"/>
    <cellStyle name="Style5 6" xfId="1775"/>
    <cellStyle name="Style6" xfId="1776"/>
    <cellStyle name="Style6 2" xfId="1777"/>
    <cellStyle name="Style6 2 2" xfId="1778"/>
    <cellStyle name="Style6 2 3" xfId="1779"/>
    <cellStyle name="Style6 3" xfId="1780"/>
    <cellStyle name="Style6 4" xfId="1781"/>
    <cellStyle name="Style6 4 2" xfId="1782"/>
    <cellStyle name="Style6 5" xfId="1783"/>
    <cellStyle name="Style6 6" xfId="1784"/>
    <cellStyle name="Style7" xfId="1785"/>
    <cellStyle name="Style7 2" xfId="1786"/>
    <cellStyle name="Style7 2 2" xfId="1787"/>
    <cellStyle name="Style7 2 3" xfId="1788"/>
    <cellStyle name="Style7 3" xfId="1789"/>
    <cellStyle name="Style7 4" xfId="1790"/>
    <cellStyle name="Style7 4 2" xfId="1791"/>
    <cellStyle name="Style7 5" xfId="1792"/>
    <cellStyle name="Style7 6" xfId="1793"/>
    <cellStyle name="Style8" xfId="1794"/>
    <cellStyle name="Style8 2" xfId="1795"/>
    <cellStyle name="Style8 3" xfId="1796"/>
    <cellStyle name="Style8 4" xfId="1797"/>
    <cellStyle name="Style8 4 2" xfId="1798"/>
    <cellStyle name="Style8 5" xfId="1799"/>
    <cellStyle name="Style8 6" xfId="1800"/>
    <cellStyle name="Style8 7" xfId="1801"/>
    <cellStyle name="Style9" xfId="1802"/>
    <cellStyle name="Style9 2" xfId="1803"/>
    <cellStyle name="Style9 3" xfId="1804"/>
    <cellStyle name="Style9 4" xfId="1805"/>
    <cellStyle name="Style9 4 2" xfId="1806"/>
    <cellStyle name="Style9 5" xfId="1807"/>
    <cellStyle name="Title" xfId="1808"/>
    <cellStyle name="Title 2" xfId="1809"/>
    <cellStyle name="Title 2 2" xfId="1810"/>
    <cellStyle name="Title 2 2 2" xfId="1811"/>
    <cellStyle name="Title 2 3" xfId="1812"/>
    <cellStyle name="Title 2 4" xfId="1813"/>
    <cellStyle name="Total" xfId="1814"/>
    <cellStyle name="Total 2" xfId="1815"/>
    <cellStyle name="Total 2 2" xfId="1816"/>
    <cellStyle name="Total 2 2 2" xfId="1817"/>
    <cellStyle name="Total 2 2 2 2" xfId="1818"/>
    <cellStyle name="Total 2 2 3" xfId="1819"/>
    <cellStyle name="Total 2 3" xfId="1820"/>
    <cellStyle name="Total 2 4" xfId="1821"/>
    <cellStyle name="Total 2 4 2" xfId="1822"/>
    <cellStyle name="Total 2 5" xfId="1823"/>
    <cellStyle name="Warning Text" xfId="1824"/>
    <cellStyle name="Warning Text 2" xfId="1825"/>
    <cellStyle name="Warning Text 2 2" xfId="1826"/>
    <cellStyle name="Warning Text 2 2 2" xfId="1827"/>
    <cellStyle name="Warning Text 2 3" xfId="1828"/>
    <cellStyle name="Warning Text 2 4" xfId="18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314325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6333.0" TargetMode="External" /><Relationship Id="rId5" Type="http://schemas.openxmlformats.org/officeDocument/2006/relationships/hyperlink" Target="http://www.abs.gov.au/ausstats/abs@.nsf/mf/6226.0" TargetMode="External" /><Relationship Id="rId6" Type="http://schemas.openxmlformats.org/officeDocument/2006/relationships/hyperlink" Target="http://www.abs.gov.au/ausstats/abs@.nsf/exnote/6226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25" customFormat="1" ht="60" customHeight="1">
      <c r="A1" s="41" t="s">
        <v>53</v>
      </c>
      <c r="B1" s="41"/>
      <c r="C1" s="41"/>
      <c r="D1" s="32"/>
      <c r="E1" s="32"/>
      <c r="F1" s="3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" ht="15.75" customHeight="1">
      <c r="A2" s="33" t="s">
        <v>60</v>
      </c>
      <c r="B2" s="13"/>
      <c r="C2" s="13"/>
    </row>
    <row r="3" spans="1:3" ht="15.75" customHeight="1">
      <c r="A3" s="34" t="s">
        <v>65</v>
      </c>
      <c r="B3" s="13"/>
      <c r="C3" s="13"/>
    </row>
    <row r="5" spans="1:3" ht="15.75">
      <c r="A5" s="11"/>
      <c r="B5" s="10" t="s">
        <v>0</v>
      </c>
      <c r="C5" s="11"/>
    </row>
    <row r="6" spans="1:3" ht="14.25">
      <c r="A6" s="11"/>
      <c r="B6" s="12" t="s">
        <v>1</v>
      </c>
      <c r="C6" s="11"/>
    </row>
    <row r="7" spans="1:3" ht="13.5" customHeight="1">
      <c r="A7" s="11"/>
      <c r="B7" s="51">
        <v>5.1</v>
      </c>
      <c r="C7" s="24" t="s">
        <v>58</v>
      </c>
    </row>
    <row r="8" spans="1:3" ht="13.5" customHeight="1">
      <c r="A8" s="11"/>
      <c r="B8" s="51">
        <v>5.2</v>
      </c>
      <c r="C8" s="24" t="s">
        <v>59</v>
      </c>
    </row>
    <row r="10" spans="1:3" ht="15">
      <c r="A10" s="1"/>
      <c r="B10" s="56"/>
      <c r="C10" s="56"/>
    </row>
    <row r="11" spans="1:3" ht="15.75">
      <c r="A11" s="1"/>
      <c r="B11" s="57" t="s">
        <v>2</v>
      </c>
      <c r="C11" s="57"/>
    </row>
    <row r="13" spans="1:3" ht="14.25">
      <c r="A13" s="1"/>
      <c r="B13" s="6" t="s">
        <v>61</v>
      </c>
      <c r="C13" s="13"/>
    </row>
    <row r="14" spans="1:3" ht="14.25">
      <c r="A14" s="1"/>
      <c r="B14" s="54" t="s">
        <v>5</v>
      </c>
      <c r="C14" s="54"/>
    </row>
    <row r="15" spans="1:3" ht="14.25">
      <c r="A15" s="1"/>
      <c r="B15" s="54" t="s">
        <v>3</v>
      </c>
      <c r="C15" s="54"/>
    </row>
    <row r="18" spans="2:3" ht="15.75">
      <c r="B18" s="31" t="s">
        <v>4</v>
      </c>
      <c r="C18" s="13"/>
    </row>
    <row r="20" spans="2:3" ht="39" customHeight="1">
      <c r="B20" s="53" t="s">
        <v>66</v>
      </c>
      <c r="C20" s="53"/>
    </row>
    <row r="21" spans="2:3" ht="12.75">
      <c r="B21" s="55"/>
      <c r="C21" s="55"/>
    </row>
    <row r="23" spans="2:3" ht="14.25">
      <c r="B23" s="30" t="str">
        <f ca="1">"© Commonwealth of Australia "&amp;YEAR(TODAY())</f>
        <v>© Commonwealth of Australia 2020</v>
      </c>
      <c r="C23" s="13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7" location="'Table 5.1'!C10" display="'Table 5.1'!C10"/>
    <hyperlink ref="B8" location="'Table 5.2'!C10" display="'Table 5.2'!C10"/>
    <hyperlink ref="B15" r:id="rId2" display="Explanatory Notes"/>
    <hyperlink ref="B23" r:id="rId3" display="© Commonwealth of Australia 2015"/>
    <hyperlink ref="B14" r:id="rId4" display="Summary"/>
    <hyperlink ref="B14:C14" r:id="rId5" display="Key findings"/>
    <hyperlink ref="B15:C15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57421875" style="0" customWidth="1"/>
  </cols>
  <sheetData>
    <row r="1" spans="1:8" s="25" customFormat="1" ht="60" customHeight="1">
      <c r="A1" s="41" t="s">
        <v>53</v>
      </c>
      <c r="B1" s="41"/>
      <c r="C1" s="41"/>
      <c r="D1" s="41"/>
      <c r="E1" s="41"/>
      <c r="F1" s="41"/>
      <c r="G1" s="41"/>
      <c r="H1" s="41"/>
    </row>
    <row r="2" spans="1:4" s="38" customFormat="1" ht="15.75" customHeight="1">
      <c r="A2" s="36" t="s">
        <v>60</v>
      </c>
      <c r="B2" s="36"/>
      <c r="C2" s="37"/>
      <c r="D2" s="37"/>
    </row>
    <row r="3" spans="1:4" s="38" customFormat="1" ht="15.75" customHeight="1">
      <c r="A3" s="39" t="s">
        <v>65</v>
      </c>
      <c r="B3" s="39"/>
      <c r="C3" s="37"/>
      <c r="D3" s="37"/>
    </row>
    <row r="4" spans="1:8" s="40" customFormat="1" ht="14.25" customHeight="1">
      <c r="A4" s="52" t="s">
        <v>62</v>
      </c>
      <c r="B4" s="52"/>
      <c r="C4" s="52"/>
      <c r="D4" s="52"/>
      <c r="E4" s="52"/>
      <c r="F4" s="52"/>
      <c r="G4" s="52"/>
      <c r="H4" s="52"/>
    </row>
    <row r="5" spans="1:8" ht="21" customHeight="1">
      <c r="A5" s="59"/>
      <c r="B5" s="59"/>
      <c r="C5" s="58" t="s">
        <v>44</v>
      </c>
      <c r="D5" s="58"/>
      <c r="E5" s="58"/>
      <c r="F5" s="58"/>
      <c r="G5" s="58"/>
      <c r="H5" s="14"/>
    </row>
    <row r="6" spans="1:8" ht="22.5">
      <c r="A6" s="9"/>
      <c r="B6" s="9"/>
      <c r="C6" s="16" t="s">
        <v>43</v>
      </c>
      <c r="D6" s="16" t="s">
        <v>46</v>
      </c>
      <c r="E6" s="16" t="s">
        <v>47</v>
      </c>
      <c r="F6" s="16" t="s">
        <v>48</v>
      </c>
      <c r="G6" s="15" t="s">
        <v>7</v>
      </c>
      <c r="H6" s="15" t="s">
        <v>52</v>
      </c>
    </row>
    <row r="7" spans="1:8" ht="12.75">
      <c r="A7" s="9"/>
      <c r="B7" s="9"/>
      <c r="C7" s="17" t="s">
        <v>6</v>
      </c>
      <c r="D7" s="17" t="s">
        <v>6</v>
      </c>
      <c r="E7" s="17" t="s">
        <v>6</v>
      </c>
      <c r="F7" s="17" t="s">
        <v>6</v>
      </c>
      <c r="G7" s="17" t="s">
        <v>6</v>
      </c>
      <c r="H7" s="17" t="s">
        <v>8</v>
      </c>
    </row>
    <row r="8" spans="1:8" ht="12.75">
      <c r="A8" s="42" t="s">
        <v>54</v>
      </c>
      <c r="B8" s="42"/>
      <c r="C8" s="42"/>
      <c r="D8" s="42"/>
      <c r="E8" s="42"/>
      <c r="F8" s="42"/>
      <c r="G8" s="42"/>
      <c r="H8" s="42"/>
    </row>
    <row r="9" spans="1:8" s="3" customFormat="1" ht="12.75">
      <c r="A9" s="20" t="s">
        <v>9</v>
      </c>
      <c r="B9" s="4"/>
      <c r="C9" s="29"/>
      <c r="D9" s="29"/>
      <c r="E9" s="29"/>
      <c r="F9" s="29"/>
      <c r="G9" s="29"/>
      <c r="H9" s="29"/>
    </row>
    <row r="10" spans="1:8" s="4" customFormat="1" ht="12.75">
      <c r="A10" s="2"/>
      <c r="B10" s="18" t="s">
        <v>10</v>
      </c>
      <c r="C10" s="45">
        <v>39.656303471</v>
      </c>
      <c r="D10" s="45">
        <v>50.593710996</v>
      </c>
      <c r="E10" s="45">
        <v>97.334246738</v>
      </c>
      <c r="F10" s="45">
        <v>136.63239696</v>
      </c>
      <c r="G10" s="45">
        <v>324.21665816</v>
      </c>
      <c r="H10" s="45">
        <v>34</v>
      </c>
    </row>
    <row r="11" spans="1:8" s="7" customFormat="1" ht="12.75">
      <c r="A11" s="2"/>
      <c r="B11" s="18" t="s">
        <v>11</v>
      </c>
      <c r="C11" s="45">
        <v>35.684633193</v>
      </c>
      <c r="D11" s="45">
        <v>51.242778748</v>
      </c>
      <c r="E11" s="45">
        <v>75.361971699</v>
      </c>
      <c r="F11" s="45">
        <v>120.10198078</v>
      </c>
      <c r="G11" s="45">
        <v>282.39136442</v>
      </c>
      <c r="H11" s="45">
        <v>26</v>
      </c>
    </row>
    <row r="12" spans="1:8" ht="12.75">
      <c r="A12" s="2"/>
      <c r="B12" s="18" t="s">
        <v>12</v>
      </c>
      <c r="C12" s="45">
        <v>24.64310765</v>
      </c>
      <c r="D12" s="45">
        <v>37.807074878</v>
      </c>
      <c r="E12" s="45">
        <v>58.678449883</v>
      </c>
      <c r="F12" s="45">
        <v>101.57468659</v>
      </c>
      <c r="G12" s="45">
        <v>222.703319</v>
      </c>
      <c r="H12" s="45">
        <v>40</v>
      </c>
    </row>
    <row r="13" spans="1:8" ht="12.75">
      <c r="A13" s="2"/>
      <c r="B13" s="18" t="s">
        <v>13</v>
      </c>
      <c r="C13" s="45">
        <v>8.5026068656</v>
      </c>
      <c r="D13" s="45">
        <v>12.938597808</v>
      </c>
      <c r="E13" s="45">
        <v>22.585273815</v>
      </c>
      <c r="F13" s="45">
        <v>39.070855389</v>
      </c>
      <c r="G13" s="45">
        <v>83.097333877</v>
      </c>
      <c r="H13" s="45">
        <v>43</v>
      </c>
    </row>
    <row r="14" spans="1:8" ht="12.75">
      <c r="A14" s="2"/>
      <c r="B14" s="18" t="s">
        <v>14</v>
      </c>
      <c r="C14" s="45">
        <v>14.935994988</v>
      </c>
      <c r="D14" s="45">
        <v>19.50993021</v>
      </c>
      <c r="E14" s="45">
        <v>32.04514988</v>
      </c>
      <c r="F14" s="45">
        <v>56.045278107</v>
      </c>
      <c r="G14" s="45">
        <v>122.53635318</v>
      </c>
      <c r="H14" s="45">
        <v>38.132</v>
      </c>
    </row>
    <row r="15" spans="1:8" ht="12.75">
      <c r="A15" s="2"/>
      <c r="B15" s="18" t="s">
        <v>15</v>
      </c>
      <c r="C15" s="45">
        <v>2.8881713873</v>
      </c>
      <c r="D15" s="45">
        <v>4.7425922288</v>
      </c>
      <c r="E15" s="45">
        <v>6.9211036869</v>
      </c>
      <c r="F15" s="45">
        <v>13.81172234</v>
      </c>
      <c r="G15" s="45">
        <v>28.363589643</v>
      </c>
      <c r="H15" s="45">
        <v>47</v>
      </c>
    </row>
    <row r="16" spans="1:8" ht="12.75">
      <c r="A16" s="2"/>
      <c r="B16" s="18" t="s">
        <v>16</v>
      </c>
      <c r="C16" s="45">
        <v>0.8695725449</v>
      </c>
      <c r="D16" s="45">
        <v>1.6187770049</v>
      </c>
      <c r="E16" s="45">
        <v>1.6324750475</v>
      </c>
      <c r="F16" s="45">
        <v>2.2317278909</v>
      </c>
      <c r="G16" s="45">
        <v>6.3525524882</v>
      </c>
      <c r="H16" s="45">
        <v>24.709</v>
      </c>
    </row>
    <row r="17" spans="1:8" ht="12.75">
      <c r="A17" s="2"/>
      <c r="B17" s="18" t="s">
        <v>17</v>
      </c>
      <c r="C17" s="45">
        <v>1.4191882409</v>
      </c>
      <c r="D17" s="45">
        <v>4.2430503222</v>
      </c>
      <c r="E17" s="45">
        <v>2.2509973961</v>
      </c>
      <c r="F17" s="45">
        <v>4.9473602178</v>
      </c>
      <c r="G17" s="45">
        <v>12.860596177</v>
      </c>
      <c r="H17" s="45">
        <v>29.483</v>
      </c>
    </row>
    <row r="18" spans="1:8" ht="12.75">
      <c r="A18" s="20" t="s">
        <v>18</v>
      </c>
      <c r="C18" s="35"/>
      <c r="D18" s="35"/>
      <c r="E18" s="35"/>
      <c r="F18" s="35"/>
      <c r="G18" s="35"/>
      <c r="H18" s="35"/>
    </row>
    <row r="19" spans="1:8" ht="12.75">
      <c r="A19" s="2"/>
      <c r="B19" s="18" t="s">
        <v>49</v>
      </c>
      <c r="C19" s="45">
        <v>48.433214503</v>
      </c>
      <c r="D19" s="45">
        <v>74.723065072</v>
      </c>
      <c r="E19" s="45">
        <v>121.24075683</v>
      </c>
      <c r="F19" s="45">
        <v>151.08171709</v>
      </c>
      <c r="G19" s="45">
        <v>395.4787535</v>
      </c>
      <c r="H19" s="45">
        <v>26</v>
      </c>
    </row>
    <row r="20" spans="1:8" ht="12.75">
      <c r="A20" s="2"/>
      <c r="B20" s="18" t="s">
        <v>19</v>
      </c>
      <c r="C20" s="45">
        <v>26.528770043</v>
      </c>
      <c r="D20" s="45">
        <v>42.107826314</v>
      </c>
      <c r="E20" s="45">
        <v>57.224739152</v>
      </c>
      <c r="F20" s="45">
        <v>84.059702023</v>
      </c>
      <c r="G20" s="45">
        <v>209.92103753</v>
      </c>
      <c r="H20" s="45">
        <v>26</v>
      </c>
    </row>
    <row r="21" spans="1:8" ht="12.75">
      <c r="A21" s="2"/>
      <c r="B21" s="18" t="s">
        <v>20</v>
      </c>
      <c r="C21" s="45">
        <v>21.352402199</v>
      </c>
      <c r="D21" s="45">
        <v>26.346187371</v>
      </c>
      <c r="E21" s="45">
        <v>40.869107515</v>
      </c>
      <c r="F21" s="45">
        <v>73.235003022</v>
      </c>
      <c r="G21" s="45">
        <v>161.80270011</v>
      </c>
      <c r="H21" s="45">
        <v>35.18</v>
      </c>
    </row>
    <row r="22" spans="1:8" ht="12.75">
      <c r="A22" s="2"/>
      <c r="B22" s="18" t="s">
        <v>21</v>
      </c>
      <c r="C22" s="45">
        <v>15.681377956</v>
      </c>
      <c r="D22" s="45">
        <v>26.890050652</v>
      </c>
      <c r="E22" s="45">
        <v>42.028539376</v>
      </c>
      <c r="F22" s="45">
        <v>79.709504545</v>
      </c>
      <c r="G22" s="45">
        <v>164.30947253</v>
      </c>
      <c r="H22" s="45">
        <v>44.52</v>
      </c>
    </row>
    <row r="23" spans="1:8" s="8" customFormat="1" ht="12.75">
      <c r="A23" s="2"/>
      <c r="B23" s="18" t="s">
        <v>50</v>
      </c>
      <c r="C23" s="45">
        <v>14.524566157</v>
      </c>
      <c r="D23" s="45">
        <v>11.044222755</v>
      </c>
      <c r="E23" s="45">
        <v>31.811552323</v>
      </c>
      <c r="F23" s="45">
        <v>71.825225668</v>
      </c>
      <c r="G23" s="45">
        <v>129.2055669</v>
      </c>
      <c r="H23" s="45">
        <v>52</v>
      </c>
    </row>
    <row r="24" spans="1:8" ht="12.75">
      <c r="A24" s="2"/>
      <c r="B24" s="18" t="s">
        <v>45</v>
      </c>
      <c r="C24" s="45">
        <v>2.0792474821</v>
      </c>
      <c r="D24" s="45">
        <v>1.5851600324</v>
      </c>
      <c r="E24" s="45">
        <v>3.634972945</v>
      </c>
      <c r="F24" s="45">
        <v>14.504855927</v>
      </c>
      <c r="G24" s="45">
        <v>21.804236386</v>
      </c>
      <c r="H24" s="45">
        <v>104</v>
      </c>
    </row>
    <row r="25" spans="1:8" s="8" customFormat="1" ht="12.75">
      <c r="A25" s="20" t="s">
        <v>42</v>
      </c>
      <c r="B25"/>
      <c r="C25" s="46"/>
      <c r="D25" s="46"/>
      <c r="E25" s="46"/>
      <c r="F25" s="46"/>
      <c r="G25" s="46"/>
      <c r="H25" s="46"/>
    </row>
    <row r="26" spans="1:8" ht="12.75">
      <c r="A26" s="5"/>
      <c r="B26" s="18" t="s">
        <v>22</v>
      </c>
      <c r="C26" s="45">
        <v>108.17788963</v>
      </c>
      <c r="D26" s="45">
        <v>164.26207833</v>
      </c>
      <c r="E26" s="45">
        <v>259.95445731</v>
      </c>
      <c r="F26" s="45">
        <v>407.27895632</v>
      </c>
      <c r="G26" s="45">
        <v>939.67338158</v>
      </c>
      <c r="H26" s="45">
        <v>34</v>
      </c>
    </row>
    <row r="27" spans="1:8" ht="12.75">
      <c r="A27" s="5"/>
      <c r="B27" s="19" t="s">
        <v>23</v>
      </c>
      <c r="C27" s="45">
        <v>37.331799052</v>
      </c>
      <c r="D27" s="45">
        <v>45.107702247</v>
      </c>
      <c r="E27" s="45">
        <v>67.777218184</v>
      </c>
      <c r="F27" s="45">
        <v>143.37504758</v>
      </c>
      <c r="G27" s="45">
        <v>293.59176706</v>
      </c>
      <c r="H27" s="45">
        <v>47</v>
      </c>
    </row>
    <row r="28" spans="1:8" ht="12.75">
      <c r="A28" s="5"/>
      <c r="B28" s="19" t="s">
        <v>24</v>
      </c>
      <c r="C28" s="45">
        <v>70.846090577</v>
      </c>
      <c r="D28" s="45">
        <v>119.15437608</v>
      </c>
      <c r="E28" s="45">
        <v>192.17723912</v>
      </c>
      <c r="F28" s="45">
        <v>263.90390874</v>
      </c>
      <c r="G28" s="45">
        <v>646.08161452</v>
      </c>
      <c r="H28" s="45">
        <v>26</v>
      </c>
    </row>
    <row r="29" spans="1:8" s="7" customFormat="1" ht="12.75">
      <c r="A29" s="5"/>
      <c r="B29" s="18" t="s">
        <v>51</v>
      </c>
      <c r="C29" s="45">
        <v>20.42168871</v>
      </c>
      <c r="D29" s="45">
        <v>18.434433868</v>
      </c>
      <c r="E29" s="45">
        <v>36.855210839</v>
      </c>
      <c r="F29" s="45">
        <v>67.137051958</v>
      </c>
      <c r="G29" s="45">
        <v>142.84838538</v>
      </c>
      <c r="H29" s="45">
        <v>40.502</v>
      </c>
    </row>
    <row r="30" spans="1:8" ht="12.75">
      <c r="A30" s="20" t="s">
        <v>25</v>
      </c>
      <c r="C30" s="35"/>
      <c r="D30" s="35"/>
      <c r="E30" s="35"/>
      <c r="F30" s="35"/>
      <c r="G30" s="35"/>
      <c r="H30" s="35"/>
    </row>
    <row r="31" spans="1:8" ht="12.75">
      <c r="A31" s="5"/>
      <c r="B31" s="18" t="s">
        <v>26</v>
      </c>
      <c r="C31" s="45">
        <v>57.576770315</v>
      </c>
      <c r="D31" s="45">
        <v>80.594093885</v>
      </c>
      <c r="E31" s="45">
        <v>145.11308117</v>
      </c>
      <c r="F31" s="45">
        <v>241.1612057</v>
      </c>
      <c r="G31" s="45">
        <v>524.44515107</v>
      </c>
      <c r="H31" s="45">
        <v>43</v>
      </c>
    </row>
    <row r="32" spans="1:8" ht="12.75">
      <c r="A32" s="5"/>
      <c r="B32" s="18" t="s">
        <v>27</v>
      </c>
      <c r="C32" s="45">
        <v>71.022808025</v>
      </c>
      <c r="D32" s="45">
        <v>102.10241831</v>
      </c>
      <c r="E32" s="45">
        <v>151.69658698</v>
      </c>
      <c r="F32" s="45">
        <v>233.25480257</v>
      </c>
      <c r="G32" s="45">
        <v>558.07661589</v>
      </c>
      <c r="H32" s="45">
        <v>26</v>
      </c>
    </row>
    <row r="33" spans="1:8" ht="12.75">
      <c r="A33" s="20" t="s">
        <v>28</v>
      </c>
      <c r="C33" s="35"/>
      <c r="D33" s="35"/>
      <c r="E33" s="35"/>
      <c r="F33" s="35"/>
      <c r="G33" s="35"/>
      <c r="H33" s="35"/>
    </row>
    <row r="34" spans="1:8" ht="12.75">
      <c r="A34" s="5"/>
      <c r="B34" s="18" t="s">
        <v>29</v>
      </c>
      <c r="C34" s="45">
        <v>38.365739098</v>
      </c>
      <c r="D34" s="45">
        <v>53.985554693</v>
      </c>
      <c r="E34" s="45">
        <v>97.47446594</v>
      </c>
      <c r="F34" s="45">
        <v>174.72316762</v>
      </c>
      <c r="G34" s="45">
        <v>364.54892735</v>
      </c>
      <c r="H34" s="45">
        <v>47</v>
      </c>
    </row>
    <row r="35" spans="1:8" ht="12.75">
      <c r="A35" s="5"/>
      <c r="B35" s="18" t="s">
        <v>30</v>
      </c>
      <c r="C35" s="45">
        <v>19.211031217</v>
      </c>
      <c r="D35" s="45">
        <v>26.608539192</v>
      </c>
      <c r="E35" s="45">
        <v>47.638615227</v>
      </c>
      <c r="F35" s="45">
        <v>66.438038084</v>
      </c>
      <c r="G35" s="45">
        <v>159.89622372</v>
      </c>
      <c r="H35" s="45">
        <v>34</v>
      </c>
    </row>
    <row r="36" spans="1:8" ht="12.75">
      <c r="A36" s="5"/>
      <c r="B36" s="18" t="s">
        <v>31</v>
      </c>
      <c r="C36" s="45">
        <v>35.923509244</v>
      </c>
      <c r="D36" s="45">
        <v>56.4002132</v>
      </c>
      <c r="E36" s="45">
        <v>80.016253281</v>
      </c>
      <c r="F36" s="45">
        <v>137.84545648</v>
      </c>
      <c r="G36" s="45">
        <v>310.18543221</v>
      </c>
      <c r="H36" s="45">
        <v>34</v>
      </c>
    </row>
    <row r="37" spans="1:8" ht="12.75">
      <c r="A37" s="5"/>
      <c r="B37" s="18" t="s">
        <v>32</v>
      </c>
      <c r="C37" s="45">
        <v>35.099298782</v>
      </c>
      <c r="D37" s="45">
        <v>45.702205111</v>
      </c>
      <c r="E37" s="45">
        <v>71.680333696</v>
      </c>
      <c r="F37" s="45">
        <v>95.409346091</v>
      </c>
      <c r="G37" s="45">
        <v>247.89118368</v>
      </c>
      <c r="H37" s="45">
        <v>26</v>
      </c>
    </row>
    <row r="38" spans="1:8" ht="12.75">
      <c r="A38" s="20" t="s">
        <v>33</v>
      </c>
      <c r="C38" s="35"/>
      <c r="D38" s="35"/>
      <c r="E38" s="35"/>
      <c r="F38" s="35"/>
      <c r="G38" s="35"/>
      <c r="H38" s="35"/>
    </row>
    <row r="39" spans="1:8" ht="12.75">
      <c r="A39" s="5"/>
      <c r="B39" s="18" t="s">
        <v>34</v>
      </c>
      <c r="C39" s="45">
        <v>52.821252821</v>
      </c>
      <c r="D39" s="45">
        <v>63.816405359</v>
      </c>
      <c r="E39" s="45">
        <v>98.721164529</v>
      </c>
      <c r="F39" s="45">
        <v>182.3824642</v>
      </c>
      <c r="G39" s="45">
        <v>397.74128691</v>
      </c>
      <c r="H39" s="45">
        <v>40</v>
      </c>
    </row>
    <row r="40" spans="1:8" ht="12.75">
      <c r="A40" s="5"/>
      <c r="B40" s="18" t="s">
        <v>35</v>
      </c>
      <c r="C40" s="45">
        <v>54.501523474</v>
      </c>
      <c r="D40" s="45">
        <v>73.517991585</v>
      </c>
      <c r="E40" s="45">
        <v>129.57004196</v>
      </c>
      <c r="F40" s="45">
        <v>210.31981237</v>
      </c>
      <c r="G40" s="45">
        <v>467.90936939</v>
      </c>
      <c r="H40" s="45">
        <v>34</v>
      </c>
    </row>
    <row r="41" spans="1:8" ht="12.75">
      <c r="A41" s="5"/>
      <c r="B41" s="18" t="s">
        <v>36</v>
      </c>
      <c r="C41" s="45">
        <v>15.909471662</v>
      </c>
      <c r="D41" s="45">
        <v>35.358258907</v>
      </c>
      <c r="E41" s="45">
        <v>57.352763288</v>
      </c>
      <c r="F41" s="45">
        <v>62.328088467</v>
      </c>
      <c r="G41" s="45">
        <v>170.94858232</v>
      </c>
      <c r="H41" s="45">
        <v>26</v>
      </c>
    </row>
    <row r="42" spans="1:8" ht="12.75">
      <c r="A42" s="5"/>
      <c r="B42" s="18" t="s">
        <v>37</v>
      </c>
      <c r="C42" s="45">
        <v>5.3673303832</v>
      </c>
      <c r="D42" s="45">
        <v>10.003856345</v>
      </c>
      <c r="E42" s="45">
        <v>11.16569837</v>
      </c>
      <c r="F42" s="45">
        <v>19.385643236</v>
      </c>
      <c r="G42" s="45">
        <v>45.922528335</v>
      </c>
      <c r="H42" s="45">
        <v>26</v>
      </c>
    </row>
    <row r="43" spans="1:8" ht="12.75">
      <c r="A43" s="20" t="s">
        <v>38</v>
      </c>
      <c r="C43" s="45"/>
      <c r="D43" s="45"/>
      <c r="E43" s="45"/>
      <c r="F43" s="45"/>
      <c r="G43" s="45"/>
      <c r="H43" s="35"/>
    </row>
    <row r="44" spans="1:8" ht="12.75">
      <c r="A44" s="2"/>
      <c r="B44" s="18" t="s">
        <v>39</v>
      </c>
      <c r="C44" s="45">
        <v>33.140420575</v>
      </c>
      <c r="D44" s="45">
        <v>53.468125814</v>
      </c>
      <c r="E44" s="45">
        <v>84.606795466</v>
      </c>
      <c r="F44" s="45">
        <v>115.47954134</v>
      </c>
      <c r="G44" s="45">
        <v>286.6948832</v>
      </c>
      <c r="H44" s="45">
        <v>26</v>
      </c>
    </row>
    <row r="45" spans="1:8" ht="12.75">
      <c r="A45" s="2"/>
      <c r="B45" s="18" t="s">
        <v>40</v>
      </c>
      <c r="C45" s="45">
        <v>69.435924131</v>
      </c>
      <c r="D45" s="45">
        <v>84.403201887</v>
      </c>
      <c r="E45" s="45">
        <v>140.50641519</v>
      </c>
      <c r="F45" s="45">
        <v>229.16292307</v>
      </c>
      <c r="G45" s="45">
        <v>523.50846428</v>
      </c>
      <c r="H45" s="45">
        <v>34</v>
      </c>
    </row>
    <row r="46" spans="1:8" ht="12.75">
      <c r="A46" s="2"/>
      <c r="B46" s="18" t="s">
        <v>41</v>
      </c>
      <c r="C46" s="45">
        <v>26.023233635</v>
      </c>
      <c r="D46" s="45">
        <v>44.825184495</v>
      </c>
      <c r="E46" s="45">
        <v>71.696457484</v>
      </c>
      <c r="F46" s="45">
        <v>129.77354386</v>
      </c>
      <c r="G46" s="45">
        <v>272.31841948</v>
      </c>
      <c r="H46" s="45">
        <v>47</v>
      </c>
    </row>
    <row r="47" spans="1:8" ht="12.75">
      <c r="A47" s="21" t="s">
        <v>7</v>
      </c>
      <c r="B47" s="3"/>
      <c r="C47" s="47">
        <v>128.59957834</v>
      </c>
      <c r="D47" s="47">
        <v>182.6965122</v>
      </c>
      <c r="E47" s="47">
        <v>296.80966814</v>
      </c>
      <c r="F47" s="47">
        <v>474.41600828</v>
      </c>
      <c r="G47" s="47">
        <v>1082.521767</v>
      </c>
      <c r="H47" s="47">
        <v>34</v>
      </c>
    </row>
    <row r="48" spans="1:8" ht="12.75">
      <c r="A48" s="42" t="s">
        <v>55</v>
      </c>
      <c r="B48" s="42"/>
      <c r="C48" s="48"/>
      <c r="D48" s="48"/>
      <c r="E48" s="48"/>
      <c r="F48" s="48"/>
      <c r="G48" s="48"/>
      <c r="H48" s="48"/>
    </row>
    <row r="49" spans="1:8" s="3" customFormat="1" ht="12.75">
      <c r="A49" s="20" t="s">
        <v>9</v>
      </c>
      <c r="B49" s="4"/>
      <c r="C49" s="49"/>
      <c r="D49" s="49"/>
      <c r="E49" s="49"/>
      <c r="F49" s="49"/>
      <c r="G49" s="49"/>
      <c r="H49" s="49"/>
    </row>
    <row r="50" spans="1:8" ht="12.75">
      <c r="A50" s="2"/>
      <c r="B50" s="18" t="s">
        <v>10</v>
      </c>
      <c r="C50" s="45">
        <v>19.607061944</v>
      </c>
      <c r="D50" s="45">
        <v>15.573082791</v>
      </c>
      <c r="E50" s="45">
        <v>37.619021573</v>
      </c>
      <c r="F50" s="45">
        <v>50.622719939</v>
      </c>
      <c r="G50" s="45">
        <v>123.42188625</v>
      </c>
      <c r="H50" s="45">
        <v>30</v>
      </c>
    </row>
    <row r="51" spans="1:8" ht="12.75">
      <c r="A51" s="2"/>
      <c r="B51" s="18" t="s">
        <v>11</v>
      </c>
      <c r="C51" s="45">
        <v>8.0280220743</v>
      </c>
      <c r="D51" s="45">
        <v>20.410316845</v>
      </c>
      <c r="E51" s="45">
        <v>38.142985446</v>
      </c>
      <c r="F51" s="45">
        <v>43.804505304</v>
      </c>
      <c r="G51" s="45">
        <v>110.38582967</v>
      </c>
      <c r="H51" s="45">
        <v>26</v>
      </c>
    </row>
    <row r="52" spans="1:8" ht="12.75">
      <c r="A52" s="2"/>
      <c r="B52" s="18" t="s">
        <v>12</v>
      </c>
      <c r="C52" s="45">
        <v>9.4088926126</v>
      </c>
      <c r="D52" s="45">
        <v>14.296900814</v>
      </c>
      <c r="E52" s="45">
        <v>25.502095605</v>
      </c>
      <c r="F52" s="45">
        <v>33.567616072</v>
      </c>
      <c r="G52" s="45">
        <v>82.775505103</v>
      </c>
      <c r="H52" s="45">
        <v>30</v>
      </c>
    </row>
    <row r="53" spans="1:8" ht="12.75">
      <c r="A53" s="2"/>
      <c r="B53" s="18" t="s">
        <v>13</v>
      </c>
      <c r="C53" s="45">
        <v>3.1717851902</v>
      </c>
      <c r="D53" s="45">
        <v>4.5343037049</v>
      </c>
      <c r="E53" s="45">
        <v>8.6461423069</v>
      </c>
      <c r="F53" s="45">
        <v>14.833618205</v>
      </c>
      <c r="G53" s="45">
        <v>31.185849408</v>
      </c>
      <c r="H53" s="45">
        <v>43</v>
      </c>
    </row>
    <row r="54" spans="1:8" ht="12.75">
      <c r="A54" s="2"/>
      <c r="B54" s="18" t="s">
        <v>14</v>
      </c>
      <c r="C54" s="45">
        <v>6.4452162701</v>
      </c>
      <c r="D54" s="45">
        <v>11.829593294</v>
      </c>
      <c r="E54" s="45">
        <v>11.771725934</v>
      </c>
      <c r="F54" s="45">
        <v>18.916414772</v>
      </c>
      <c r="G54" s="45">
        <v>48.96295027</v>
      </c>
      <c r="H54" s="45">
        <v>26</v>
      </c>
    </row>
    <row r="55" spans="1:8" ht="12.75">
      <c r="A55" s="2"/>
      <c r="B55" s="18" t="s">
        <v>15</v>
      </c>
      <c r="C55" s="45">
        <v>1.6653765104</v>
      </c>
      <c r="D55" s="45">
        <v>1.6166150226</v>
      </c>
      <c r="E55" s="45">
        <v>2.5041216262</v>
      </c>
      <c r="F55" s="45">
        <v>5.3841403071</v>
      </c>
      <c r="G55" s="45">
        <v>11.170253466</v>
      </c>
      <c r="H55" s="45">
        <v>47.159</v>
      </c>
    </row>
    <row r="56" spans="1:8" ht="12.75">
      <c r="A56" s="2"/>
      <c r="B56" s="18" t="s">
        <v>16</v>
      </c>
      <c r="C56" s="45">
        <v>0.4154686093</v>
      </c>
      <c r="D56" s="45">
        <v>0.8466665546</v>
      </c>
      <c r="E56" s="45">
        <v>0.3615861109</v>
      </c>
      <c r="F56" s="45">
        <v>1.2530737466</v>
      </c>
      <c r="G56" s="45">
        <v>2.8767950214</v>
      </c>
      <c r="H56" s="45">
        <v>25.073</v>
      </c>
    </row>
    <row r="57" spans="1:8" ht="12.75">
      <c r="A57" s="2"/>
      <c r="B57" s="18" t="s">
        <v>17</v>
      </c>
      <c r="C57" s="45">
        <v>0.8469200058</v>
      </c>
      <c r="D57" s="45">
        <v>2.1153121244</v>
      </c>
      <c r="E57" s="45">
        <v>0.7198466522</v>
      </c>
      <c r="F57" s="45">
        <v>1.4355742266</v>
      </c>
      <c r="G57" s="45">
        <v>5.117653009</v>
      </c>
      <c r="H57" s="45">
        <v>8</v>
      </c>
    </row>
    <row r="58" spans="1:8" ht="12.75">
      <c r="A58" s="20" t="s">
        <v>18</v>
      </c>
      <c r="C58" s="35"/>
      <c r="D58" s="35"/>
      <c r="E58" s="35"/>
      <c r="F58" s="35"/>
      <c r="G58" s="35"/>
      <c r="H58" s="35"/>
    </row>
    <row r="59" spans="1:8" ht="12.75">
      <c r="A59" s="2"/>
      <c r="B59" s="18" t="s">
        <v>49</v>
      </c>
      <c r="C59" s="45">
        <v>19.035110103</v>
      </c>
      <c r="D59" s="45">
        <v>35.353389188</v>
      </c>
      <c r="E59" s="45">
        <v>50.792130367</v>
      </c>
      <c r="F59" s="45">
        <v>63.568929494</v>
      </c>
      <c r="G59" s="45">
        <v>168.74955915</v>
      </c>
      <c r="H59" s="45">
        <v>26</v>
      </c>
    </row>
    <row r="60" spans="1:8" ht="12.75">
      <c r="A60" s="2"/>
      <c r="B60" s="18" t="s">
        <v>19</v>
      </c>
      <c r="C60" s="45">
        <v>12.126244193</v>
      </c>
      <c r="D60" s="45">
        <v>14.534178399</v>
      </c>
      <c r="E60" s="45">
        <v>27.122139726</v>
      </c>
      <c r="F60" s="45">
        <v>33.705709618</v>
      </c>
      <c r="G60" s="45">
        <v>87.488271936</v>
      </c>
      <c r="H60" s="45">
        <v>26</v>
      </c>
    </row>
    <row r="61" spans="1:8" ht="12.75">
      <c r="A61" s="2"/>
      <c r="B61" s="18" t="s">
        <v>20</v>
      </c>
      <c r="C61" s="45">
        <v>7.8282126533</v>
      </c>
      <c r="D61" s="45">
        <v>7.8453543486</v>
      </c>
      <c r="E61" s="45">
        <v>15.20650429</v>
      </c>
      <c r="F61" s="45">
        <v>18.600361043</v>
      </c>
      <c r="G61" s="45">
        <v>49.480432336</v>
      </c>
      <c r="H61" s="45">
        <v>26</v>
      </c>
    </row>
    <row r="62" spans="1:8" ht="12.75">
      <c r="A62" s="2"/>
      <c r="B62" s="18" t="s">
        <v>21</v>
      </c>
      <c r="C62" s="45">
        <v>4.1397869111</v>
      </c>
      <c r="D62" s="45">
        <v>8.192484957</v>
      </c>
      <c r="E62" s="45">
        <v>15.628129982</v>
      </c>
      <c r="F62" s="45">
        <v>21.47429257</v>
      </c>
      <c r="G62" s="45">
        <v>49.43469442</v>
      </c>
      <c r="H62" s="45">
        <v>30</v>
      </c>
    </row>
    <row r="63" spans="1:8" s="8" customFormat="1" ht="12.75">
      <c r="A63" s="2"/>
      <c r="B63" s="18" t="s">
        <v>50</v>
      </c>
      <c r="C63" s="45">
        <v>5.1795679553</v>
      </c>
      <c r="D63" s="45">
        <v>4.3765424172</v>
      </c>
      <c r="E63" s="45">
        <v>13.687426771</v>
      </c>
      <c r="F63" s="45">
        <v>23.713396225</v>
      </c>
      <c r="G63" s="45">
        <v>46.956933369</v>
      </c>
      <c r="H63" s="45">
        <v>50.852</v>
      </c>
    </row>
    <row r="64" spans="1:8" ht="12.75">
      <c r="A64" s="2"/>
      <c r="B64" s="18" t="s">
        <v>45</v>
      </c>
      <c r="C64" s="45">
        <v>1.2798214008</v>
      </c>
      <c r="D64" s="45">
        <v>0.9208418393</v>
      </c>
      <c r="E64" s="45">
        <v>2.8311941171</v>
      </c>
      <c r="F64" s="45">
        <v>8.7549736225</v>
      </c>
      <c r="G64" s="45">
        <v>13.78683098</v>
      </c>
      <c r="H64" s="45">
        <v>108.828</v>
      </c>
    </row>
    <row r="65" spans="1:8" ht="12.75">
      <c r="A65" s="20" t="s">
        <v>42</v>
      </c>
      <c r="C65" s="46"/>
      <c r="D65" s="46"/>
      <c r="E65" s="46"/>
      <c r="F65" s="46"/>
      <c r="G65" s="46"/>
      <c r="H65" s="46"/>
    </row>
    <row r="66" spans="1:8" ht="12.75">
      <c r="A66" s="5"/>
      <c r="B66" s="18" t="s">
        <v>22</v>
      </c>
      <c r="C66" s="45">
        <v>39.287384349</v>
      </c>
      <c r="D66" s="45">
        <v>61.477640392</v>
      </c>
      <c r="E66" s="45">
        <v>100.17077381</v>
      </c>
      <c r="F66" s="45">
        <v>139.88662547</v>
      </c>
      <c r="G66" s="45">
        <v>340.82242402</v>
      </c>
      <c r="H66" s="45">
        <v>26</v>
      </c>
    </row>
    <row r="67" spans="1:8" ht="12.75">
      <c r="A67" s="5"/>
      <c r="B67" s="19" t="s">
        <v>23</v>
      </c>
      <c r="C67" s="45">
        <v>12.055060472</v>
      </c>
      <c r="D67" s="45">
        <v>11.475283046</v>
      </c>
      <c r="E67" s="45">
        <v>22.157244117</v>
      </c>
      <c r="F67" s="45">
        <v>39.621010379</v>
      </c>
      <c r="G67" s="45">
        <v>85.308598014</v>
      </c>
      <c r="H67" s="45">
        <v>42.639</v>
      </c>
    </row>
    <row r="68" spans="1:8" ht="12.75">
      <c r="A68" s="5"/>
      <c r="B68" s="19" t="s">
        <v>24</v>
      </c>
      <c r="C68" s="45">
        <v>27.232323877</v>
      </c>
      <c r="D68" s="45">
        <v>50.002357346</v>
      </c>
      <c r="E68" s="45">
        <v>78.013529698</v>
      </c>
      <c r="F68" s="45">
        <v>100.26561509</v>
      </c>
      <c r="G68" s="45">
        <v>255.51382601</v>
      </c>
      <c r="H68" s="45">
        <v>26</v>
      </c>
    </row>
    <row r="69" spans="1:8" ht="12.75">
      <c r="A69" s="5"/>
      <c r="B69" s="18" t="s">
        <v>51</v>
      </c>
      <c r="C69" s="45">
        <v>10.301358867</v>
      </c>
      <c r="D69" s="45">
        <v>9.7451507568</v>
      </c>
      <c r="E69" s="45">
        <v>25.096751439</v>
      </c>
      <c r="F69" s="45">
        <v>29.931037106</v>
      </c>
      <c r="G69" s="45">
        <v>75.074298169</v>
      </c>
      <c r="H69" s="45">
        <v>26</v>
      </c>
    </row>
    <row r="70" spans="1:8" ht="12.75">
      <c r="A70" s="20" t="s">
        <v>25</v>
      </c>
      <c r="C70" s="35"/>
      <c r="D70" s="35"/>
      <c r="E70" s="35"/>
      <c r="F70" s="35"/>
      <c r="G70" s="35"/>
      <c r="H70" s="35"/>
    </row>
    <row r="71" spans="1:8" ht="12.75">
      <c r="A71" s="5"/>
      <c r="B71" s="18" t="s">
        <v>26</v>
      </c>
      <c r="C71" s="45">
        <v>15.338686325</v>
      </c>
      <c r="D71" s="45">
        <v>25.537765157</v>
      </c>
      <c r="E71" s="45">
        <v>49.995464648</v>
      </c>
      <c r="F71" s="45">
        <v>75.212053885</v>
      </c>
      <c r="G71" s="45">
        <v>166.08397002</v>
      </c>
      <c r="H71" s="45">
        <v>39</v>
      </c>
    </row>
    <row r="72" spans="1:8" ht="12.75">
      <c r="A72" s="5"/>
      <c r="B72" s="18" t="s">
        <v>27</v>
      </c>
      <c r="C72" s="45">
        <v>34.250056891</v>
      </c>
      <c r="D72" s="45">
        <v>45.685025992</v>
      </c>
      <c r="E72" s="45">
        <v>75.272060606</v>
      </c>
      <c r="F72" s="45">
        <v>94.605608688</v>
      </c>
      <c r="G72" s="45">
        <v>249.81275218</v>
      </c>
      <c r="H72" s="45">
        <v>26</v>
      </c>
    </row>
    <row r="73" spans="1:8" ht="12.75">
      <c r="A73" s="20" t="s">
        <v>28</v>
      </c>
      <c r="C73" s="35"/>
      <c r="D73" s="35"/>
      <c r="E73" s="35"/>
      <c r="F73" s="35"/>
      <c r="G73" s="35"/>
      <c r="H73" s="35"/>
    </row>
    <row r="74" spans="1:8" ht="12.75">
      <c r="A74" s="5"/>
      <c r="B74" s="18" t="s">
        <v>29</v>
      </c>
      <c r="C74" s="45">
        <v>10.667039548</v>
      </c>
      <c r="D74" s="45">
        <v>16.031456389</v>
      </c>
      <c r="E74" s="45">
        <v>31.518866311</v>
      </c>
      <c r="F74" s="45">
        <v>58.569328634</v>
      </c>
      <c r="G74" s="45">
        <v>116.78669088</v>
      </c>
      <c r="H74" s="45">
        <v>51.805</v>
      </c>
    </row>
    <row r="75" spans="1:8" ht="12.75">
      <c r="A75" s="5"/>
      <c r="B75" s="18" t="s">
        <v>30</v>
      </c>
      <c r="C75" s="45">
        <v>4.6716467775</v>
      </c>
      <c r="D75" s="45">
        <v>9.5063087687</v>
      </c>
      <c r="E75" s="45">
        <v>18.476598337</v>
      </c>
      <c r="F75" s="45">
        <v>16.64272525</v>
      </c>
      <c r="G75" s="45">
        <v>49.297279134</v>
      </c>
      <c r="H75" s="45">
        <v>25.93</v>
      </c>
    </row>
    <row r="76" spans="1:8" ht="12.75">
      <c r="A76" s="5"/>
      <c r="B76" s="18" t="s">
        <v>31</v>
      </c>
      <c r="C76" s="45">
        <v>14.294436259</v>
      </c>
      <c r="D76" s="45">
        <v>18.069747524</v>
      </c>
      <c r="E76" s="45">
        <v>33.002198009</v>
      </c>
      <c r="F76" s="45">
        <v>50.763308513</v>
      </c>
      <c r="G76" s="45">
        <v>116.1296903</v>
      </c>
      <c r="H76" s="45">
        <v>34</v>
      </c>
    </row>
    <row r="77" spans="1:8" ht="12.75">
      <c r="A77" s="5"/>
      <c r="B77" s="18" t="s">
        <v>32</v>
      </c>
      <c r="C77" s="45">
        <v>19.955620632</v>
      </c>
      <c r="D77" s="45">
        <v>27.615278468</v>
      </c>
      <c r="E77" s="45">
        <v>42.269862597</v>
      </c>
      <c r="F77" s="45">
        <v>43.842300175</v>
      </c>
      <c r="G77" s="45">
        <v>133.68306187</v>
      </c>
      <c r="H77" s="45">
        <v>24</v>
      </c>
    </row>
    <row r="78" spans="1:8" ht="12.75">
      <c r="A78" s="20" t="s">
        <v>33</v>
      </c>
      <c r="C78" s="35"/>
      <c r="D78" s="35"/>
      <c r="E78" s="35"/>
      <c r="F78" s="35"/>
      <c r="G78" s="35"/>
      <c r="H78" s="35"/>
    </row>
    <row r="79" spans="1:8" ht="12.75">
      <c r="A79" s="5"/>
      <c r="B79" s="18" t="s">
        <v>34</v>
      </c>
      <c r="C79" s="45">
        <v>14.037940605</v>
      </c>
      <c r="D79" s="45">
        <v>22.434785177</v>
      </c>
      <c r="E79" s="45">
        <v>30.027498764</v>
      </c>
      <c r="F79" s="45">
        <v>55.402382634</v>
      </c>
      <c r="G79" s="45">
        <v>121.90260718</v>
      </c>
      <c r="H79" s="45">
        <v>34</v>
      </c>
    </row>
    <row r="80" spans="1:8" ht="12.75">
      <c r="A80" s="5"/>
      <c r="B80" s="18" t="s">
        <v>35</v>
      </c>
      <c r="C80" s="45">
        <v>26.727066021</v>
      </c>
      <c r="D80" s="45">
        <v>25.412838388</v>
      </c>
      <c r="E80" s="45">
        <v>53.875728328</v>
      </c>
      <c r="F80" s="45">
        <v>77.290686273</v>
      </c>
      <c r="G80" s="45">
        <v>183.30631901</v>
      </c>
      <c r="H80" s="45">
        <v>26</v>
      </c>
    </row>
    <row r="81" spans="1:8" ht="12.75">
      <c r="A81" s="5"/>
      <c r="B81" s="18" t="s">
        <v>36</v>
      </c>
      <c r="C81" s="45">
        <v>5.2725359793</v>
      </c>
      <c r="D81" s="45">
        <v>17.885840221</v>
      </c>
      <c r="E81" s="45">
        <v>35.00200111</v>
      </c>
      <c r="F81" s="45">
        <v>25.467082473</v>
      </c>
      <c r="G81" s="45">
        <v>83.627459783</v>
      </c>
      <c r="H81" s="45">
        <v>26</v>
      </c>
    </row>
    <row r="82" spans="1:8" ht="12.75">
      <c r="A82" s="5"/>
      <c r="B82" s="18" t="s">
        <v>37</v>
      </c>
      <c r="C82" s="45">
        <v>3.5512006108</v>
      </c>
      <c r="D82" s="45">
        <v>5.4893273638</v>
      </c>
      <c r="E82" s="45">
        <v>6.3622970515</v>
      </c>
      <c r="F82" s="45">
        <v>11.657511193</v>
      </c>
      <c r="G82" s="45">
        <v>27.060336219</v>
      </c>
      <c r="H82" s="45">
        <v>34.403</v>
      </c>
    </row>
    <row r="83" spans="1:8" ht="12.75">
      <c r="A83" s="20" t="s">
        <v>38</v>
      </c>
      <c r="C83" s="45"/>
      <c r="D83" s="45"/>
      <c r="E83" s="45"/>
      <c r="F83" s="45"/>
      <c r="G83" s="45"/>
      <c r="H83" s="35"/>
    </row>
    <row r="84" spans="1:8" ht="12.75">
      <c r="A84" s="2"/>
      <c r="B84" s="18" t="s">
        <v>39</v>
      </c>
      <c r="C84" s="45">
        <v>11.99951838</v>
      </c>
      <c r="D84" s="45">
        <v>23.678922142</v>
      </c>
      <c r="E84" s="45">
        <v>35.363791144</v>
      </c>
      <c r="F84" s="45">
        <v>45.584358116</v>
      </c>
      <c r="G84" s="45">
        <v>116.62658978</v>
      </c>
      <c r="H84" s="45">
        <v>26</v>
      </c>
    </row>
    <row r="85" spans="1:8" ht="12.75">
      <c r="A85" s="2"/>
      <c r="B85" s="18" t="s">
        <v>40</v>
      </c>
      <c r="C85" s="45">
        <v>23.23998597</v>
      </c>
      <c r="D85" s="45">
        <v>34.045074355</v>
      </c>
      <c r="E85" s="45">
        <v>55.674462592</v>
      </c>
      <c r="F85" s="45">
        <v>73.007937064</v>
      </c>
      <c r="G85" s="45">
        <v>185.96745998</v>
      </c>
      <c r="H85" s="45">
        <v>26</v>
      </c>
    </row>
    <row r="86" spans="1:8" ht="12.75">
      <c r="A86" s="2"/>
      <c r="B86" s="18" t="s">
        <v>41</v>
      </c>
      <c r="C86" s="45">
        <v>14.349238867</v>
      </c>
      <c r="D86" s="45">
        <v>13.498794652</v>
      </c>
      <c r="E86" s="45">
        <v>34.229271517</v>
      </c>
      <c r="F86" s="45">
        <v>51.225367394</v>
      </c>
      <c r="G86" s="45">
        <v>113.30267243</v>
      </c>
      <c r="H86" s="45">
        <v>35.131</v>
      </c>
    </row>
    <row r="87" spans="1:8" s="44" customFormat="1" ht="12.75">
      <c r="A87" s="43" t="s">
        <v>7</v>
      </c>
      <c r="C87" s="50">
        <v>49.588743216</v>
      </c>
      <c r="D87" s="50">
        <v>71.222791149</v>
      </c>
      <c r="E87" s="50">
        <v>125.26752525</v>
      </c>
      <c r="F87" s="50">
        <v>169.81766257</v>
      </c>
      <c r="G87" s="50">
        <v>415.89672219</v>
      </c>
      <c r="H87" s="50">
        <v>26</v>
      </c>
    </row>
    <row r="88" spans="1:8" ht="12.75">
      <c r="A88" s="42" t="s">
        <v>56</v>
      </c>
      <c r="B88" s="42"/>
      <c r="C88" s="48"/>
      <c r="D88" s="48"/>
      <c r="E88" s="48"/>
      <c r="F88" s="48"/>
      <c r="G88" s="48"/>
      <c r="H88" s="48"/>
    </row>
    <row r="89" spans="1:8" s="3" customFormat="1" ht="12.75">
      <c r="A89" s="20" t="s">
        <v>9</v>
      </c>
      <c r="B89" s="4"/>
      <c r="C89" s="49"/>
      <c r="D89" s="49"/>
      <c r="E89" s="49"/>
      <c r="F89" s="49"/>
      <c r="G89" s="49"/>
      <c r="H89" s="49"/>
    </row>
    <row r="90" spans="1:8" ht="12.75">
      <c r="A90" s="2"/>
      <c r="B90" s="18" t="s">
        <v>10</v>
      </c>
      <c r="C90" s="45">
        <v>20.049241527</v>
      </c>
      <c r="D90" s="45">
        <v>35.020628206</v>
      </c>
      <c r="E90" s="45">
        <v>59.715225165</v>
      </c>
      <c r="F90" s="45">
        <v>86.00967702</v>
      </c>
      <c r="G90" s="45">
        <v>200.79477192</v>
      </c>
      <c r="H90" s="45">
        <v>34</v>
      </c>
    </row>
    <row r="91" spans="1:8" ht="12.75">
      <c r="A91" s="2"/>
      <c r="B91" s="18" t="s">
        <v>11</v>
      </c>
      <c r="C91" s="45">
        <v>27.656611119</v>
      </c>
      <c r="D91" s="45">
        <v>30.832461903</v>
      </c>
      <c r="E91" s="45">
        <v>37.218986253</v>
      </c>
      <c r="F91" s="45">
        <v>76.297475478</v>
      </c>
      <c r="G91" s="45">
        <v>172.00553475</v>
      </c>
      <c r="H91" s="45">
        <v>34</v>
      </c>
    </row>
    <row r="92" spans="1:8" ht="12.75">
      <c r="A92" s="2"/>
      <c r="B92" s="18" t="s">
        <v>12</v>
      </c>
      <c r="C92" s="45">
        <v>15.234215037</v>
      </c>
      <c r="D92" s="45">
        <v>23.510174064</v>
      </c>
      <c r="E92" s="45">
        <v>33.176354278</v>
      </c>
      <c r="F92" s="45">
        <v>68.007070519</v>
      </c>
      <c r="G92" s="45">
        <v>139.9278139</v>
      </c>
      <c r="H92" s="45">
        <v>44.294</v>
      </c>
    </row>
    <row r="93" spans="1:8" ht="12.75">
      <c r="A93" s="2"/>
      <c r="B93" s="18" t="s">
        <v>13</v>
      </c>
      <c r="C93" s="45">
        <v>5.3308216754</v>
      </c>
      <c r="D93" s="45">
        <v>8.4042941029</v>
      </c>
      <c r="E93" s="45">
        <v>13.939131508</v>
      </c>
      <c r="F93" s="45">
        <v>24.237237184</v>
      </c>
      <c r="G93" s="45">
        <v>51.91148447</v>
      </c>
      <c r="H93" s="45">
        <v>43</v>
      </c>
    </row>
    <row r="94" spans="1:8" ht="12.75">
      <c r="A94" s="2"/>
      <c r="B94" s="18" t="s">
        <v>14</v>
      </c>
      <c r="C94" s="45">
        <v>8.4907787178</v>
      </c>
      <c r="D94" s="45">
        <v>7.6803369166</v>
      </c>
      <c r="E94" s="45">
        <v>20.273423946</v>
      </c>
      <c r="F94" s="45">
        <v>37.128863334</v>
      </c>
      <c r="G94" s="45">
        <v>73.573402914</v>
      </c>
      <c r="H94" s="45">
        <v>52</v>
      </c>
    </row>
    <row r="95" spans="1:8" ht="12.75">
      <c r="A95" s="2"/>
      <c r="B95" s="18" t="s">
        <v>15</v>
      </c>
      <c r="C95" s="45">
        <v>1.2227948769</v>
      </c>
      <c r="D95" s="45">
        <v>3.1259772062</v>
      </c>
      <c r="E95" s="45">
        <v>4.4169820608</v>
      </c>
      <c r="F95" s="45">
        <v>8.4275820328</v>
      </c>
      <c r="G95" s="45">
        <v>17.193336177</v>
      </c>
      <c r="H95" s="45">
        <v>47</v>
      </c>
    </row>
    <row r="96" spans="1:8" ht="12.75">
      <c r="A96" s="2"/>
      <c r="B96" s="18" t="s">
        <v>16</v>
      </c>
      <c r="C96" s="45">
        <v>0.4541039356</v>
      </c>
      <c r="D96" s="45">
        <v>0.7721104502</v>
      </c>
      <c r="E96" s="45">
        <v>1.2708889366</v>
      </c>
      <c r="F96" s="45">
        <v>0.9786541443</v>
      </c>
      <c r="G96" s="45">
        <v>3.4757574667</v>
      </c>
      <c r="H96" s="45">
        <v>24.536</v>
      </c>
    </row>
    <row r="97" spans="1:8" ht="12.75">
      <c r="A97" s="2"/>
      <c r="B97" s="18" t="s">
        <v>17</v>
      </c>
      <c r="C97" s="45">
        <v>0.5722682351</v>
      </c>
      <c r="D97" s="45">
        <v>2.1277381978</v>
      </c>
      <c r="E97" s="45">
        <v>1.531150744</v>
      </c>
      <c r="F97" s="45">
        <v>3.5117859911</v>
      </c>
      <c r="G97" s="45">
        <v>7.742943168</v>
      </c>
      <c r="H97" s="45">
        <v>33.982</v>
      </c>
    </row>
    <row r="98" spans="1:8" ht="12.75">
      <c r="A98" s="20" t="s">
        <v>18</v>
      </c>
      <c r="C98" s="35"/>
      <c r="D98" s="35"/>
      <c r="E98" s="35"/>
      <c r="F98" s="35"/>
      <c r="G98" s="35"/>
      <c r="H98" s="35"/>
    </row>
    <row r="99" spans="1:8" ht="12.75">
      <c r="A99" s="2"/>
      <c r="B99" s="18" t="s">
        <v>49</v>
      </c>
      <c r="C99" s="45">
        <v>29.3981044</v>
      </c>
      <c r="D99" s="45">
        <v>39.369675884</v>
      </c>
      <c r="E99" s="45">
        <v>70.448626466</v>
      </c>
      <c r="F99" s="45">
        <v>87.512787597</v>
      </c>
      <c r="G99" s="45">
        <v>226.72919435</v>
      </c>
      <c r="H99" s="45">
        <v>26</v>
      </c>
    </row>
    <row r="100" spans="1:8" ht="12.75">
      <c r="A100" s="2"/>
      <c r="B100" s="18" t="s">
        <v>19</v>
      </c>
      <c r="C100" s="45">
        <v>14.40252585</v>
      </c>
      <c r="D100" s="45">
        <v>27.573647915</v>
      </c>
      <c r="E100" s="45">
        <v>30.102599426</v>
      </c>
      <c r="F100" s="45">
        <v>50.353992406</v>
      </c>
      <c r="G100" s="45">
        <v>122.4327656</v>
      </c>
      <c r="H100" s="45">
        <v>26</v>
      </c>
    </row>
    <row r="101" spans="1:8" ht="12.75">
      <c r="A101" s="2"/>
      <c r="B101" s="18" t="s">
        <v>20</v>
      </c>
      <c r="C101" s="45">
        <v>13.524189546</v>
      </c>
      <c r="D101" s="45">
        <v>18.500833022</v>
      </c>
      <c r="E101" s="45">
        <v>25.662603225</v>
      </c>
      <c r="F101" s="45">
        <v>54.634641979</v>
      </c>
      <c r="G101" s="45">
        <v>112.32226777</v>
      </c>
      <c r="H101" s="45">
        <v>47.213</v>
      </c>
    </row>
    <row r="102" spans="1:8" ht="12.75">
      <c r="A102" s="2"/>
      <c r="B102" s="18" t="s">
        <v>21</v>
      </c>
      <c r="C102" s="45">
        <v>11.541591045</v>
      </c>
      <c r="D102" s="45">
        <v>18.697565696</v>
      </c>
      <c r="E102" s="45">
        <v>26.400409393</v>
      </c>
      <c r="F102" s="45">
        <v>58.235211974</v>
      </c>
      <c r="G102" s="45">
        <v>114.87477811</v>
      </c>
      <c r="H102" s="45">
        <v>52</v>
      </c>
    </row>
    <row r="103" spans="1:8" s="8" customFormat="1" ht="12.75">
      <c r="A103" s="2"/>
      <c r="B103" s="18" t="s">
        <v>50</v>
      </c>
      <c r="C103" s="45">
        <v>9.3449982016</v>
      </c>
      <c r="D103" s="45">
        <v>6.6676803374</v>
      </c>
      <c r="E103" s="45">
        <v>18.124125552</v>
      </c>
      <c r="F103" s="45">
        <v>48.111829443</v>
      </c>
      <c r="G103" s="45">
        <v>82.248633534</v>
      </c>
      <c r="H103" s="45">
        <v>52</v>
      </c>
    </row>
    <row r="104" spans="1:8" ht="12.75">
      <c r="A104" s="2"/>
      <c r="B104" s="18" t="s">
        <v>45</v>
      </c>
      <c r="C104" s="45">
        <v>0.7994260813</v>
      </c>
      <c r="D104" s="45">
        <v>0.6643181931</v>
      </c>
      <c r="E104" s="45">
        <v>0.803778828</v>
      </c>
      <c r="F104" s="45">
        <v>5.7498823045</v>
      </c>
      <c r="G104" s="45">
        <v>8.0174054068</v>
      </c>
      <c r="H104" s="45">
        <v>104</v>
      </c>
    </row>
    <row r="105" spans="1:8" ht="12.75">
      <c r="A105" s="20" t="s">
        <v>42</v>
      </c>
      <c r="C105" s="46"/>
      <c r="D105" s="46"/>
      <c r="E105" s="46"/>
      <c r="F105" s="46"/>
      <c r="G105" s="46"/>
      <c r="H105" s="46"/>
    </row>
    <row r="106" spans="1:8" ht="12.75">
      <c r="A106" s="5"/>
      <c r="B106" s="18" t="s">
        <v>22</v>
      </c>
      <c r="C106" s="45">
        <v>68.89050528</v>
      </c>
      <c r="D106" s="45">
        <v>102.78443794</v>
      </c>
      <c r="E106" s="45">
        <v>159.78368349</v>
      </c>
      <c r="F106" s="45">
        <v>267.39233085</v>
      </c>
      <c r="G106" s="45">
        <v>598.85095756</v>
      </c>
      <c r="H106" s="45">
        <v>34</v>
      </c>
    </row>
    <row r="107" spans="1:8" ht="12.75">
      <c r="A107" s="5"/>
      <c r="B107" s="19" t="s">
        <v>23</v>
      </c>
      <c r="C107" s="45">
        <v>25.27673858</v>
      </c>
      <c r="D107" s="45">
        <v>33.632419201</v>
      </c>
      <c r="E107" s="45">
        <v>45.619974067</v>
      </c>
      <c r="F107" s="45">
        <v>103.7540372</v>
      </c>
      <c r="G107" s="45">
        <v>208.28316905</v>
      </c>
      <c r="H107" s="45">
        <v>50.924</v>
      </c>
    </row>
    <row r="108" spans="1:8" ht="12.75">
      <c r="A108" s="5"/>
      <c r="B108" s="19" t="s">
        <v>24</v>
      </c>
      <c r="C108" s="45">
        <v>43.6137667</v>
      </c>
      <c r="D108" s="45">
        <v>69.152018735</v>
      </c>
      <c r="E108" s="45">
        <v>114.16370942</v>
      </c>
      <c r="F108" s="45">
        <v>163.63829365</v>
      </c>
      <c r="G108" s="45">
        <v>390.56778851</v>
      </c>
      <c r="H108" s="45">
        <v>30</v>
      </c>
    </row>
    <row r="109" spans="1:8" ht="12.75">
      <c r="A109" s="5"/>
      <c r="B109" s="18" t="s">
        <v>51</v>
      </c>
      <c r="C109" s="45">
        <v>10.120329843</v>
      </c>
      <c r="D109" s="45">
        <v>8.6892831113</v>
      </c>
      <c r="E109" s="45">
        <v>11.7584594</v>
      </c>
      <c r="F109" s="45">
        <v>37.206014852</v>
      </c>
      <c r="G109" s="45">
        <v>67.774087206</v>
      </c>
      <c r="H109" s="45">
        <v>52</v>
      </c>
    </row>
    <row r="110" spans="1:8" ht="12.75">
      <c r="A110" s="20" t="s">
        <v>25</v>
      </c>
      <c r="C110" s="35"/>
      <c r="D110" s="35"/>
      <c r="E110" s="35"/>
      <c r="F110" s="35"/>
      <c r="G110" s="35"/>
      <c r="H110" s="35"/>
    </row>
    <row r="111" spans="1:8" ht="12.75">
      <c r="A111" s="5"/>
      <c r="B111" s="18" t="s">
        <v>26</v>
      </c>
      <c r="C111" s="45">
        <v>42.23808399</v>
      </c>
      <c r="D111" s="45">
        <v>55.056328727</v>
      </c>
      <c r="E111" s="45">
        <v>95.11761652</v>
      </c>
      <c r="F111" s="45">
        <v>165.94915182</v>
      </c>
      <c r="G111" s="45">
        <v>358.36118106</v>
      </c>
      <c r="H111" s="45">
        <v>43</v>
      </c>
    </row>
    <row r="112" spans="1:8" ht="12.75">
      <c r="A112" s="5"/>
      <c r="B112" s="18" t="s">
        <v>27</v>
      </c>
      <c r="C112" s="45">
        <v>36.772751134</v>
      </c>
      <c r="D112" s="45">
        <v>56.417392319</v>
      </c>
      <c r="E112" s="45">
        <v>76.424526371</v>
      </c>
      <c r="F112" s="45">
        <v>138.64919388</v>
      </c>
      <c r="G112" s="45">
        <v>308.26386371</v>
      </c>
      <c r="H112" s="45">
        <v>33.388</v>
      </c>
    </row>
    <row r="113" spans="1:8" ht="12.75">
      <c r="A113" s="20" t="s">
        <v>28</v>
      </c>
      <c r="C113" s="35"/>
      <c r="D113" s="35"/>
      <c r="E113" s="35"/>
      <c r="F113" s="35"/>
      <c r="G113" s="35"/>
      <c r="H113" s="35"/>
    </row>
    <row r="114" spans="1:8" ht="12.75">
      <c r="A114" s="5"/>
      <c r="B114" s="18" t="s">
        <v>29</v>
      </c>
      <c r="C114" s="45">
        <v>27.69869955</v>
      </c>
      <c r="D114" s="45">
        <v>37.954098304</v>
      </c>
      <c r="E114" s="45">
        <v>65.955599629</v>
      </c>
      <c r="F114" s="45">
        <v>116.15383899</v>
      </c>
      <c r="G114" s="45">
        <v>247.76223647</v>
      </c>
      <c r="H114" s="45">
        <v>47</v>
      </c>
    </row>
    <row r="115" spans="1:8" ht="12.75">
      <c r="A115" s="5"/>
      <c r="B115" s="18" t="s">
        <v>30</v>
      </c>
      <c r="C115" s="45">
        <v>14.539384439</v>
      </c>
      <c r="D115" s="45">
        <v>17.102230423</v>
      </c>
      <c r="E115" s="45">
        <v>29.16201689</v>
      </c>
      <c r="F115" s="45">
        <v>49.795312833</v>
      </c>
      <c r="G115" s="45">
        <v>110.59894459</v>
      </c>
      <c r="H115" s="45">
        <v>39</v>
      </c>
    </row>
    <row r="116" spans="1:8" ht="12.75">
      <c r="A116" s="5"/>
      <c r="B116" s="18" t="s">
        <v>31</v>
      </c>
      <c r="C116" s="45">
        <v>21.629072985</v>
      </c>
      <c r="D116" s="45">
        <v>38.330465677</v>
      </c>
      <c r="E116" s="45">
        <v>47.014055272</v>
      </c>
      <c r="F116" s="45">
        <v>87.082147968</v>
      </c>
      <c r="G116" s="45">
        <v>194.0557419</v>
      </c>
      <c r="H116" s="45">
        <v>34</v>
      </c>
    </row>
    <row r="117" spans="1:8" ht="12.75">
      <c r="A117" s="5"/>
      <c r="B117" s="18" t="s">
        <v>32</v>
      </c>
      <c r="C117" s="45">
        <v>15.14367815</v>
      </c>
      <c r="D117" s="45">
        <v>18.086926642</v>
      </c>
      <c r="E117" s="45">
        <v>29.410471099</v>
      </c>
      <c r="F117" s="45">
        <v>51.567045917</v>
      </c>
      <c r="G117" s="45">
        <v>114.20812181</v>
      </c>
      <c r="H117" s="45">
        <v>30</v>
      </c>
    </row>
    <row r="118" spans="1:8" ht="12.75">
      <c r="A118" s="20" t="s">
        <v>33</v>
      </c>
      <c r="C118" s="35"/>
      <c r="D118" s="35"/>
      <c r="E118" s="35"/>
      <c r="F118" s="35"/>
      <c r="G118" s="35"/>
      <c r="H118" s="35"/>
    </row>
    <row r="119" spans="1:8" ht="12.75">
      <c r="A119" s="5"/>
      <c r="B119" s="18" t="s">
        <v>34</v>
      </c>
      <c r="C119" s="45">
        <v>38.783312216</v>
      </c>
      <c r="D119" s="45">
        <v>41.381620182</v>
      </c>
      <c r="E119" s="45">
        <v>68.693665765</v>
      </c>
      <c r="F119" s="45">
        <v>126.98008157</v>
      </c>
      <c r="G119" s="45">
        <v>275.83867973</v>
      </c>
      <c r="H119" s="45">
        <v>43</v>
      </c>
    </row>
    <row r="120" spans="1:8" ht="12.75">
      <c r="A120" s="5"/>
      <c r="B120" s="18" t="s">
        <v>35</v>
      </c>
      <c r="C120" s="45">
        <v>27.774457453</v>
      </c>
      <c r="D120" s="45">
        <v>48.105153197</v>
      </c>
      <c r="E120" s="45">
        <v>75.694313629</v>
      </c>
      <c r="F120" s="45">
        <v>133.0291261</v>
      </c>
      <c r="G120" s="45">
        <v>284.60305038</v>
      </c>
      <c r="H120" s="45">
        <v>43</v>
      </c>
    </row>
    <row r="121" spans="1:8" ht="12.75">
      <c r="A121" s="5"/>
      <c r="B121" s="18" t="s">
        <v>36</v>
      </c>
      <c r="C121" s="45">
        <v>10.636935683</v>
      </c>
      <c r="D121" s="45">
        <v>17.472418686</v>
      </c>
      <c r="E121" s="45">
        <v>22.350762177</v>
      </c>
      <c r="F121" s="45">
        <v>36.861005994</v>
      </c>
      <c r="G121" s="45">
        <v>87.32112254</v>
      </c>
      <c r="H121" s="45">
        <v>26</v>
      </c>
    </row>
    <row r="122" spans="1:8" ht="12.75">
      <c r="A122" s="5"/>
      <c r="B122" s="18" t="s">
        <v>37</v>
      </c>
      <c r="C122" s="45">
        <v>1.8161297724</v>
      </c>
      <c r="D122" s="45">
        <v>4.5145289812</v>
      </c>
      <c r="E122" s="45">
        <v>4.8034013189</v>
      </c>
      <c r="F122" s="45">
        <v>7.7281320431</v>
      </c>
      <c r="G122" s="45">
        <v>18.862192116</v>
      </c>
      <c r="H122" s="45">
        <v>26</v>
      </c>
    </row>
    <row r="123" spans="1:8" ht="12.75">
      <c r="A123" s="20" t="s">
        <v>38</v>
      </c>
      <c r="C123" s="45"/>
      <c r="D123" s="45"/>
      <c r="E123" s="45"/>
      <c r="F123" s="45"/>
      <c r="G123" s="45"/>
      <c r="H123" s="35"/>
    </row>
    <row r="124" spans="1:8" ht="12.75">
      <c r="A124" s="2"/>
      <c r="B124" s="18" t="s">
        <v>39</v>
      </c>
      <c r="C124" s="45">
        <v>21.140902195</v>
      </c>
      <c r="D124" s="45">
        <v>29.789203672</v>
      </c>
      <c r="E124" s="45">
        <v>49.243004321</v>
      </c>
      <c r="F124" s="45">
        <v>69.895183228</v>
      </c>
      <c r="G124" s="45">
        <v>170.06829342</v>
      </c>
      <c r="H124" s="45">
        <v>26</v>
      </c>
    </row>
    <row r="125" spans="1:8" ht="12.75">
      <c r="A125" s="2"/>
      <c r="B125" s="18" t="s">
        <v>40</v>
      </c>
      <c r="C125" s="45">
        <v>46.195938161</v>
      </c>
      <c r="D125" s="45">
        <v>50.358127531</v>
      </c>
      <c r="E125" s="45">
        <v>84.831952602</v>
      </c>
      <c r="F125" s="45">
        <v>156.154986</v>
      </c>
      <c r="G125" s="45">
        <v>337.5410043</v>
      </c>
      <c r="H125" s="45">
        <v>39.043</v>
      </c>
    </row>
    <row r="126" spans="1:8" ht="12.75">
      <c r="A126" s="2"/>
      <c r="B126" s="18" t="s">
        <v>41</v>
      </c>
      <c r="C126" s="45">
        <v>11.673994768</v>
      </c>
      <c r="D126" s="45">
        <v>31.326389843</v>
      </c>
      <c r="E126" s="45">
        <v>37.467185967</v>
      </c>
      <c r="F126" s="45">
        <v>78.548176471</v>
      </c>
      <c r="G126" s="45">
        <v>159.01574705</v>
      </c>
      <c r="H126" s="45">
        <v>47</v>
      </c>
    </row>
    <row r="127" spans="1:8" ht="12.75">
      <c r="A127" s="43" t="s">
        <v>7</v>
      </c>
      <c r="B127" s="44"/>
      <c r="C127" s="50">
        <v>79.010835124</v>
      </c>
      <c r="D127" s="50">
        <v>111.47372105</v>
      </c>
      <c r="E127" s="50">
        <v>171.54214289</v>
      </c>
      <c r="F127" s="50">
        <v>304.5983457</v>
      </c>
      <c r="G127" s="50">
        <v>666.62504476</v>
      </c>
      <c r="H127" s="50">
        <v>40</v>
      </c>
    </row>
    <row r="128" spans="1:8" ht="12.75">
      <c r="A128" s="21"/>
      <c r="B128" s="3"/>
      <c r="C128" s="26"/>
      <c r="D128" s="26"/>
      <c r="E128" s="26"/>
      <c r="F128" s="26"/>
      <c r="G128" s="26"/>
      <c r="H128" s="27"/>
    </row>
    <row r="130" ht="12.75">
      <c r="A130" s="23" t="s">
        <v>63</v>
      </c>
    </row>
  </sheetData>
  <sheetProtection sheet="1"/>
  <mergeCells count="2">
    <mergeCell ref="C5:G5"/>
    <mergeCell ref="A5:B5"/>
  </mergeCells>
  <hyperlinks>
    <hyperlink ref="A130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47" max="255" man="1"/>
    <brk id="87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PageLayoutView="0" workbookViewId="0" topLeftCell="A1">
      <pane ySplit="7" topLeftCell="A8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8" width="12.57421875" style="0" customWidth="1"/>
  </cols>
  <sheetData>
    <row r="1" spans="1:8" s="25" customFormat="1" ht="60" customHeight="1">
      <c r="A1" s="41" t="s">
        <v>53</v>
      </c>
      <c r="B1" s="41"/>
      <c r="C1" s="41"/>
      <c r="D1" s="41"/>
      <c r="E1" s="41"/>
      <c r="F1" s="41"/>
      <c r="G1" s="41"/>
      <c r="H1" s="41"/>
    </row>
    <row r="2" spans="1:4" s="38" customFormat="1" ht="15.75" customHeight="1">
      <c r="A2" s="36" t="s">
        <v>60</v>
      </c>
      <c r="B2" s="36"/>
      <c r="C2" s="37"/>
      <c r="D2" s="37"/>
    </row>
    <row r="3" spans="1:4" s="38" customFormat="1" ht="15.75" customHeight="1">
      <c r="A3" s="39" t="s">
        <v>65</v>
      </c>
      <c r="B3" s="39"/>
      <c r="C3" s="37"/>
      <c r="D3" s="37"/>
    </row>
    <row r="4" spans="1:8" s="40" customFormat="1" ht="14.25" customHeight="1">
      <c r="A4" s="52" t="s">
        <v>64</v>
      </c>
      <c r="B4" s="52"/>
      <c r="C4" s="52"/>
      <c r="D4" s="52"/>
      <c r="E4" s="52"/>
      <c r="F4" s="52"/>
      <c r="G4" s="52"/>
      <c r="H4" s="52"/>
    </row>
    <row r="5" spans="1:8" ht="21" customHeight="1">
      <c r="A5" s="59"/>
      <c r="B5" s="59"/>
      <c r="C5" s="58" t="s">
        <v>44</v>
      </c>
      <c r="D5" s="58"/>
      <c r="E5" s="58"/>
      <c r="F5" s="58"/>
      <c r="G5" s="58"/>
      <c r="H5" s="14"/>
    </row>
    <row r="6" spans="1:8" ht="22.5">
      <c r="A6" s="9"/>
      <c r="B6" s="9"/>
      <c r="C6" s="16" t="s">
        <v>43</v>
      </c>
      <c r="D6" s="16" t="s">
        <v>46</v>
      </c>
      <c r="E6" s="16" t="s">
        <v>47</v>
      </c>
      <c r="F6" s="16" t="s">
        <v>48</v>
      </c>
      <c r="G6" s="15" t="s">
        <v>7</v>
      </c>
      <c r="H6" s="15" t="s">
        <v>52</v>
      </c>
    </row>
    <row r="7" spans="1:8" ht="12.75">
      <c r="A7" s="9"/>
      <c r="B7" s="9"/>
      <c r="C7" s="17" t="s">
        <v>57</v>
      </c>
      <c r="D7" s="17" t="s">
        <v>57</v>
      </c>
      <c r="E7" s="17" t="s">
        <v>57</v>
      </c>
      <c r="F7" s="17" t="s">
        <v>57</v>
      </c>
      <c r="G7" s="17" t="s">
        <v>57</v>
      </c>
      <c r="H7" s="17" t="s">
        <v>57</v>
      </c>
    </row>
    <row r="8" spans="1:8" ht="12.75">
      <c r="A8" s="42" t="s">
        <v>54</v>
      </c>
      <c r="B8" s="42"/>
      <c r="C8" s="42"/>
      <c r="D8" s="42"/>
      <c r="E8" s="42"/>
      <c r="F8" s="42"/>
      <c r="G8" s="42"/>
      <c r="H8" s="42"/>
    </row>
    <row r="9" spans="1:8" s="3" customFormat="1" ht="12.75">
      <c r="A9" s="20" t="s">
        <v>9</v>
      </c>
      <c r="B9" s="4"/>
      <c r="C9" s="29"/>
      <c r="D9" s="29"/>
      <c r="E9" s="29"/>
      <c r="F9" s="29"/>
      <c r="G9" s="29"/>
      <c r="H9" s="29"/>
    </row>
    <row r="10" spans="1:8" s="4" customFormat="1" ht="12.75">
      <c r="A10" s="2"/>
      <c r="B10" s="18" t="s">
        <v>10</v>
      </c>
      <c r="C10" s="45">
        <v>13.070227728</v>
      </c>
      <c r="D10" s="45">
        <v>10.523321229</v>
      </c>
      <c r="E10" s="45">
        <v>8.7736438598</v>
      </c>
      <c r="F10" s="45">
        <v>7.3796509909</v>
      </c>
      <c r="G10" s="45">
        <v>3.2631772889</v>
      </c>
      <c r="H10" s="45">
        <v>12.8</v>
      </c>
    </row>
    <row r="11" spans="1:8" s="7" customFormat="1" ht="12.75">
      <c r="A11" s="2"/>
      <c r="B11" s="18" t="s">
        <v>11</v>
      </c>
      <c r="C11" s="45">
        <v>12.781736963</v>
      </c>
      <c r="D11" s="45">
        <v>11.961532594</v>
      </c>
      <c r="E11" s="45">
        <v>11.788517594</v>
      </c>
      <c r="F11" s="45">
        <v>6.6680851697</v>
      </c>
      <c r="G11" s="45">
        <v>4.1159486337</v>
      </c>
      <c r="H11" s="45">
        <v>16</v>
      </c>
    </row>
    <row r="12" spans="1:8" ht="12.75">
      <c r="A12" s="2"/>
      <c r="B12" s="18" t="s">
        <v>12</v>
      </c>
      <c r="C12" s="45">
        <v>12.987768818</v>
      </c>
      <c r="D12" s="45">
        <v>15.26395254</v>
      </c>
      <c r="E12" s="45">
        <v>8.8161496188</v>
      </c>
      <c r="F12" s="45">
        <v>8.215753012</v>
      </c>
      <c r="G12" s="45">
        <v>6.1121221027</v>
      </c>
      <c r="H12" s="45">
        <v>16.6</v>
      </c>
    </row>
    <row r="13" spans="1:8" ht="12.75">
      <c r="A13" s="2"/>
      <c r="B13" s="18" t="s">
        <v>13</v>
      </c>
      <c r="C13" s="45">
        <v>17.666661096</v>
      </c>
      <c r="D13" s="45">
        <v>18.65433149</v>
      </c>
      <c r="E13" s="45">
        <v>12.280078508</v>
      </c>
      <c r="F13" s="45">
        <v>8.7989611967</v>
      </c>
      <c r="G13" s="45">
        <v>7.0797169927</v>
      </c>
      <c r="H13" s="45">
        <v>15.4</v>
      </c>
    </row>
    <row r="14" spans="1:8" ht="12.75">
      <c r="A14" s="2"/>
      <c r="B14" s="18" t="s">
        <v>14</v>
      </c>
      <c r="C14" s="45">
        <v>18.730980633</v>
      </c>
      <c r="D14" s="45">
        <v>16.716026092</v>
      </c>
      <c r="E14" s="45">
        <v>13.71674859</v>
      </c>
      <c r="F14" s="45">
        <v>9.306764398</v>
      </c>
      <c r="G14" s="45">
        <v>6.1253288311</v>
      </c>
      <c r="H14" s="45">
        <v>17.4</v>
      </c>
    </row>
    <row r="15" spans="1:8" ht="12.75">
      <c r="A15" s="2"/>
      <c r="B15" s="18" t="s">
        <v>15</v>
      </c>
      <c r="C15" s="45">
        <v>21.18964369</v>
      </c>
      <c r="D15" s="45">
        <v>19.696754541</v>
      </c>
      <c r="E15" s="45">
        <v>11.385286652</v>
      </c>
      <c r="F15" s="45">
        <v>11.064118561</v>
      </c>
      <c r="G15" s="45">
        <v>6.7020136157</v>
      </c>
      <c r="H15" s="45">
        <v>11.9</v>
      </c>
    </row>
    <row r="16" spans="1:8" ht="12.75">
      <c r="A16" s="2"/>
      <c r="B16" s="18" t="s">
        <v>16</v>
      </c>
      <c r="C16" s="45">
        <v>35.064286028</v>
      </c>
      <c r="D16" s="45">
        <v>24.24051287</v>
      </c>
      <c r="E16" s="45">
        <v>31.55766451</v>
      </c>
      <c r="F16" s="45">
        <v>23.161072021</v>
      </c>
      <c r="G16" s="45">
        <v>11.969085058</v>
      </c>
      <c r="H16" s="45">
        <v>38.8</v>
      </c>
    </row>
    <row r="17" spans="1:8" ht="12.75">
      <c r="A17" s="2"/>
      <c r="B17" s="18" t="s">
        <v>17</v>
      </c>
      <c r="C17" s="45">
        <v>61.88716107</v>
      </c>
      <c r="D17" s="45">
        <v>28.829578644</v>
      </c>
      <c r="E17" s="45">
        <v>36.300975686</v>
      </c>
      <c r="F17" s="45">
        <v>26.509852729</v>
      </c>
      <c r="G17" s="45">
        <v>15.389431343</v>
      </c>
      <c r="H17" s="45">
        <v>38.1</v>
      </c>
    </row>
    <row r="18" spans="1:8" ht="12.75">
      <c r="A18" s="20" t="s">
        <v>18</v>
      </c>
      <c r="C18" s="35"/>
      <c r="D18" s="35"/>
      <c r="E18" s="35"/>
      <c r="F18" s="35"/>
      <c r="G18" s="35"/>
      <c r="H18" s="35"/>
    </row>
    <row r="19" spans="1:8" ht="12.75">
      <c r="A19" s="2"/>
      <c r="B19" s="18" t="s">
        <v>49</v>
      </c>
      <c r="C19" s="45">
        <v>12.125044529</v>
      </c>
      <c r="D19" s="45">
        <v>9.3714850083</v>
      </c>
      <c r="E19" s="45">
        <v>7.4734289055</v>
      </c>
      <c r="F19" s="45">
        <v>7.2705314989</v>
      </c>
      <c r="G19" s="45">
        <v>3.0928658035</v>
      </c>
      <c r="H19" s="45">
        <v>9.8</v>
      </c>
    </row>
    <row r="20" spans="1:8" ht="12.75">
      <c r="A20" s="2"/>
      <c r="B20" s="18" t="s">
        <v>19</v>
      </c>
      <c r="C20" s="45">
        <v>17.718498795</v>
      </c>
      <c r="D20" s="45">
        <v>11.578677648</v>
      </c>
      <c r="E20" s="45">
        <v>12.917127191</v>
      </c>
      <c r="F20" s="45">
        <v>7.2747656184</v>
      </c>
      <c r="G20" s="45">
        <v>6.2132195571</v>
      </c>
      <c r="H20" s="45">
        <v>7.8</v>
      </c>
    </row>
    <row r="21" spans="1:8" ht="12.75">
      <c r="A21" s="2"/>
      <c r="B21" s="18" t="s">
        <v>20</v>
      </c>
      <c r="C21" s="45">
        <v>16.400154176</v>
      </c>
      <c r="D21" s="45">
        <v>13.606883964</v>
      </c>
      <c r="E21" s="45">
        <v>12.656188178</v>
      </c>
      <c r="F21" s="45">
        <v>9.29322513</v>
      </c>
      <c r="G21" s="45">
        <v>5.9215762327</v>
      </c>
      <c r="H21" s="45">
        <v>18.9</v>
      </c>
    </row>
    <row r="22" spans="1:8" ht="12.75">
      <c r="A22" s="2"/>
      <c r="B22" s="18" t="s">
        <v>21</v>
      </c>
      <c r="C22" s="45">
        <v>18.429983449</v>
      </c>
      <c r="D22" s="45">
        <v>15.612219346</v>
      </c>
      <c r="E22" s="45">
        <v>9.9635194313</v>
      </c>
      <c r="F22" s="45">
        <v>9.0220891542</v>
      </c>
      <c r="G22" s="45">
        <v>5.5731941819</v>
      </c>
      <c r="H22" s="45">
        <v>14.9</v>
      </c>
    </row>
    <row r="23" spans="1:8" s="8" customFormat="1" ht="12.75">
      <c r="A23" s="2"/>
      <c r="B23" s="18" t="s">
        <v>50</v>
      </c>
      <c r="C23" s="45">
        <v>16.741583583</v>
      </c>
      <c r="D23" s="45">
        <v>23.997306342</v>
      </c>
      <c r="E23" s="45">
        <v>16.220330991</v>
      </c>
      <c r="F23" s="45">
        <v>7.8178804818</v>
      </c>
      <c r="G23" s="45">
        <v>6.5405322198</v>
      </c>
      <c r="H23" s="45">
        <v>1.7</v>
      </c>
    </row>
    <row r="24" spans="1:8" ht="12.75">
      <c r="A24" s="2"/>
      <c r="B24" s="18" t="s">
        <v>45</v>
      </c>
      <c r="C24" s="45">
        <v>45.840484979</v>
      </c>
      <c r="D24" s="45">
        <v>56.392611865</v>
      </c>
      <c r="E24" s="45">
        <v>42.13946958</v>
      </c>
      <c r="F24" s="45">
        <v>20.202048609</v>
      </c>
      <c r="G24" s="45">
        <v>15.545227255</v>
      </c>
      <c r="H24" s="45">
        <v>38.3</v>
      </c>
    </row>
    <row r="25" spans="1:8" s="8" customFormat="1" ht="12.75">
      <c r="A25" s="20" t="s">
        <v>42</v>
      </c>
      <c r="B25"/>
      <c r="C25" s="46"/>
      <c r="D25" s="46"/>
      <c r="E25" s="46"/>
      <c r="F25" s="46"/>
      <c r="G25" s="46"/>
      <c r="H25" s="46"/>
    </row>
    <row r="26" spans="1:8" ht="12.75">
      <c r="A26" s="5"/>
      <c r="B26" s="18" t="s">
        <v>22</v>
      </c>
      <c r="C26" s="45">
        <v>8.3858460452</v>
      </c>
      <c r="D26" s="45">
        <v>5.8426349529</v>
      </c>
      <c r="E26" s="45">
        <v>4.8422606204</v>
      </c>
      <c r="F26" s="45">
        <v>4.2075050227</v>
      </c>
      <c r="G26" s="45">
        <v>2.5159631853</v>
      </c>
      <c r="H26" s="45">
        <v>12.8</v>
      </c>
    </row>
    <row r="27" spans="1:8" ht="12.75">
      <c r="A27" s="5"/>
      <c r="B27" s="19" t="s">
        <v>23</v>
      </c>
      <c r="C27" s="45">
        <v>14.521676264</v>
      </c>
      <c r="D27" s="45">
        <v>12.418629116</v>
      </c>
      <c r="E27" s="45">
        <v>11.1770135</v>
      </c>
      <c r="F27" s="45">
        <v>6.2627389283</v>
      </c>
      <c r="G27" s="45">
        <v>5.4693404075</v>
      </c>
      <c r="H27" s="45">
        <v>7.1</v>
      </c>
    </row>
    <row r="28" spans="1:8" ht="12.75">
      <c r="A28" s="5"/>
      <c r="B28" s="19" t="s">
        <v>24</v>
      </c>
      <c r="C28" s="45">
        <v>9.7854229864</v>
      </c>
      <c r="D28" s="45">
        <v>8.1312828046</v>
      </c>
      <c r="E28" s="45">
        <v>5.0437520548</v>
      </c>
      <c r="F28" s="45">
        <v>5.0363531475</v>
      </c>
      <c r="G28" s="45">
        <v>2.3026812341</v>
      </c>
      <c r="H28" s="45">
        <v>7.8</v>
      </c>
    </row>
    <row r="29" spans="1:8" s="7" customFormat="1" ht="12.75">
      <c r="A29" s="5"/>
      <c r="B29" s="18" t="s">
        <v>51</v>
      </c>
      <c r="C29" s="45">
        <v>19.30829834</v>
      </c>
      <c r="D29" s="45">
        <v>14.305725127</v>
      </c>
      <c r="E29" s="45">
        <v>13.703534726</v>
      </c>
      <c r="F29" s="45">
        <v>9.4147565854</v>
      </c>
      <c r="G29" s="45">
        <v>6.4412075351</v>
      </c>
      <c r="H29" s="45">
        <v>16.4</v>
      </c>
    </row>
    <row r="30" spans="1:8" ht="12.75">
      <c r="A30" s="20" t="s">
        <v>25</v>
      </c>
      <c r="C30" s="35"/>
      <c r="D30" s="35"/>
      <c r="E30" s="35"/>
      <c r="F30" s="35"/>
      <c r="G30" s="35"/>
      <c r="H30" s="35"/>
    </row>
    <row r="31" spans="1:8" ht="12.75">
      <c r="A31" s="5"/>
      <c r="B31" s="18" t="s">
        <v>26</v>
      </c>
      <c r="C31" s="45">
        <v>10.597906417</v>
      </c>
      <c r="D31" s="45">
        <v>10.093503459</v>
      </c>
      <c r="E31" s="45">
        <v>5.1376722768</v>
      </c>
      <c r="F31" s="45">
        <v>5.0944749934</v>
      </c>
      <c r="G31" s="45">
        <v>3.6011961686</v>
      </c>
      <c r="H31" s="45">
        <v>8.3</v>
      </c>
    </row>
    <row r="32" spans="1:8" ht="12.75">
      <c r="A32" s="5"/>
      <c r="B32" s="18" t="s">
        <v>27</v>
      </c>
      <c r="C32" s="45">
        <v>10.844794436</v>
      </c>
      <c r="D32" s="45">
        <v>7.0216636557</v>
      </c>
      <c r="E32" s="45">
        <v>5.7354217812</v>
      </c>
      <c r="F32" s="45">
        <v>4.6239873598</v>
      </c>
      <c r="G32" s="45">
        <v>2.5260030166</v>
      </c>
      <c r="H32" s="45">
        <v>7.8</v>
      </c>
    </row>
    <row r="33" spans="1:8" ht="12.75">
      <c r="A33" s="20" t="s">
        <v>28</v>
      </c>
      <c r="C33" s="35"/>
      <c r="D33" s="35"/>
      <c r="E33" s="35"/>
      <c r="F33" s="35"/>
      <c r="G33" s="35"/>
      <c r="H33" s="35"/>
    </row>
    <row r="34" spans="1:8" ht="12.75">
      <c r="A34" s="5"/>
      <c r="B34" s="18" t="s">
        <v>29</v>
      </c>
      <c r="C34" s="45">
        <v>13.057826573</v>
      </c>
      <c r="D34" s="45">
        <v>14.365207875</v>
      </c>
      <c r="E34" s="45">
        <v>5.6027930715</v>
      </c>
      <c r="F34" s="45">
        <v>5.4443151814</v>
      </c>
      <c r="G34" s="45">
        <v>3.9452677207</v>
      </c>
      <c r="H34" s="45">
        <v>8</v>
      </c>
    </row>
    <row r="35" spans="1:8" ht="12.75">
      <c r="A35" s="5"/>
      <c r="B35" s="18" t="s">
        <v>30</v>
      </c>
      <c r="C35" s="45">
        <v>19.697853081</v>
      </c>
      <c r="D35" s="45">
        <v>11.997545771</v>
      </c>
      <c r="E35" s="45">
        <v>13.792070483</v>
      </c>
      <c r="F35" s="45">
        <v>8.4266036728</v>
      </c>
      <c r="G35" s="45">
        <v>6.9063349022</v>
      </c>
      <c r="H35" s="45">
        <v>12.4</v>
      </c>
    </row>
    <row r="36" spans="1:8" ht="12.75">
      <c r="A36" s="5"/>
      <c r="B36" s="18" t="s">
        <v>31</v>
      </c>
      <c r="C36" s="45">
        <v>12.161446125</v>
      </c>
      <c r="D36" s="45">
        <v>10.309292696</v>
      </c>
      <c r="E36" s="45">
        <v>8.4659737036</v>
      </c>
      <c r="F36" s="45">
        <v>7.0883570351</v>
      </c>
      <c r="G36" s="45">
        <v>3.4857687921</v>
      </c>
      <c r="H36" s="45">
        <v>18</v>
      </c>
    </row>
    <row r="37" spans="1:8" ht="12.75">
      <c r="A37" s="5"/>
      <c r="B37" s="18" t="s">
        <v>32</v>
      </c>
      <c r="C37" s="45">
        <v>13.45921481</v>
      </c>
      <c r="D37" s="45">
        <v>11.981971476</v>
      </c>
      <c r="E37" s="45">
        <v>7.3296373421</v>
      </c>
      <c r="F37" s="45">
        <v>9.0489856524</v>
      </c>
      <c r="G37" s="45">
        <v>4.3839453795</v>
      </c>
      <c r="H37" s="45">
        <v>8.8</v>
      </c>
    </row>
    <row r="38" spans="1:8" ht="12.75">
      <c r="A38" s="20" t="s">
        <v>33</v>
      </c>
      <c r="C38" s="35"/>
      <c r="D38" s="35"/>
      <c r="E38" s="35"/>
      <c r="F38" s="35"/>
      <c r="G38" s="35"/>
      <c r="H38" s="35"/>
    </row>
    <row r="39" spans="1:8" ht="12.75">
      <c r="A39" s="5"/>
      <c r="B39" s="18" t="s">
        <v>34</v>
      </c>
      <c r="C39" s="45">
        <v>11.322328042</v>
      </c>
      <c r="D39" s="45">
        <v>10.300505824</v>
      </c>
      <c r="E39" s="45">
        <v>6.3744356218</v>
      </c>
      <c r="F39" s="45">
        <v>6.9651945451</v>
      </c>
      <c r="G39" s="45">
        <v>4.6743348363</v>
      </c>
      <c r="H39" s="45">
        <v>16.6</v>
      </c>
    </row>
    <row r="40" spans="1:8" ht="12.75">
      <c r="A40" s="5"/>
      <c r="B40" s="18" t="s">
        <v>35</v>
      </c>
      <c r="C40" s="45">
        <v>12.705154592</v>
      </c>
      <c r="D40" s="45">
        <v>9.9118253495</v>
      </c>
      <c r="E40" s="45">
        <v>7.1733448526</v>
      </c>
      <c r="F40" s="45">
        <v>5.1152392533</v>
      </c>
      <c r="G40" s="45">
        <v>3.232975496</v>
      </c>
      <c r="H40" s="45">
        <v>15.8</v>
      </c>
    </row>
    <row r="41" spans="1:8" ht="12.75">
      <c r="A41" s="5"/>
      <c r="B41" s="18" t="s">
        <v>36</v>
      </c>
      <c r="C41" s="45">
        <v>23.221963559</v>
      </c>
      <c r="D41" s="45">
        <v>11.624016759</v>
      </c>
      <c r="E41" s="45">
        <v>9.8296537712</v>
      </c>
      <c r="F41" s="45">
        <v>8.1796491063</v>
      </c>
      <c r="G41" s="45">
        <v>6.0446938599</v>
      </c>
      <c r="H41" s="45">
        <v>9.8</v>
      </c>
    </row>
    <row r="42" spans="1:8" ht="12.75">
      <c r="A42" s="5"/>
      <c r="B42" s="18" t="s">
        <v>37</v>
      </c>
      <c r="C42" s="45">
        <v>35.442569533</v>
      </c>
      <c r="D42" s="45">
        <v>26.188892262</v>
      </c>
      <c r="E42" s="45">
        <v>25.97118806</v>
      </c>
      <c r="F42" s="45">
        <v>19.264344968</v>
      </c>
      <c r="G42" s="45">
        <v>12.409109204</v>
      </c>
      <c r="H42" s="45">
        <v>38.3</v>
      </c>
    </row>
    <row r="43" spans="1:8" ht="12.75">
      <c r="A43" s="20" t="s">
        <v>38</v>
      </c>
      <c r="C43" s="45"/>
      <c r="D43" s="45"/>
      <c r="E43" s="45"/>
      <c r="F43" s="45"/>
      <c r="G43" s="45"/>
      <c r="H43" s="35"/>
    </row>
    <row r="44" spans="1:8" ht="12.75">
      <c r="A44" s="2"/>
      <c r="B44" s="18" t="s">
        <v>39</v>
      </c>
      <c r="C44" s="45">
        <v>14.882306552</v>
      </c>
      <c r="D44" s="45">
        <v>9.7329102137</v>
      </c>
      <c r="E44" s="45">
        <v>7.8700678126</v>
      </c>
      <c r="F44" s="45">
        <v>8.9972190468</v>
      </c>
      <c r="G44" s="45">
        <v>5.9061309418</v>
      </c>
      <c r="H44" s="45">
        <v>7.8</v>
      </c>
    </row>
    <row r="45" spans="1:8" ht="12.75">
      <c r="A45" s="2"/>
      <c r="B45" s="18" t="s">
        <v>40</v>
      </c>
      <c r="C45" s="45">
        <v>9.8011199149</v>
      </c>
      <c r="D45" s="45">
        <v>7.6783408702</v>
      </c>
      <c r="E45" s="45">
        <v>7.6841049111</v>
      </c>
      <c r="F45" s="45">
        <v>5.2357740942</v>
      </c>
      <c r="G45" s="45">
        <v>3.2192817869</v>
      </c>
      <c r="H45" s="45">
        <v>12.8</v>
      </c>
    </row>
    <row r="46" spans="1:8" ht="12.75">
      <c r="A46" s="2"/>
      <c r="B46" s="18" t="s">
        <v>41</v>
      </c>
      <c r="C46" s="45">
        <v>16.180098932</v>
      </c>
      <c r="D46" s="45">
        <v>8.9610947906</v>
      </c>
      <c r="E46" s="45">
        <v>10.533064203</v>
      </c>
      <c r="F46" s="45">
        <v>7.5542625875</v>
      </c>
      <c r="G46" s="45">
        <v>5.2302485802</v>
      </c>
      <c r="H46" s="45">
        <v>9.9</v>
      </c>
    </row>
    <row r="47" spans="1:8" ht="12.75">
      <c r="A47" s="21" t="s">
        <v>7</v>
      </c>
      <c r="B47" s="3"/>
      <c r="C47" s="47">
        <v>7.7784503719</v>
      </c>
      <c r="D47" s="47">
        <v>5.3630824318</v>
      </c>
      <c r="E47" s="47">
        <v>4.2433000216</v>
      </c>
      <c r="F47" s="47">
        <v>3.7418663538</v>
      </c>
      <c r="G47" s="47">
        <v>2.2780830842</v>
      </c>
      <c r="H47" s="47">
        <v>12.8</v>
      </c>
    </row>
    <row r="48" spans="1:8" ht="12.75">
      <c r="A48" s="42" t="s">
        <v>55</v>
      </c>
      <c r="B48" s="42"/>
      <c r="C48" s="48"/>
      <c r="D48" s="48"/>
      <c r="E48" s="48"/>
      <c r="F48" s="48"/>
      <c r="G48" s="48"/>
      <c r="H48" s="48"/>
    </row>
    <row r="49" spans="1:8" s="3" customFormat="1" ht="12.75">
      <c r="A49" s="20" t="s">
        <v>9</v>
      </c>
      <c r="B49" s="4"/>
      <c r="C49" s="49"/>
      <c r="D49" s="49"/>
      <c r="E49" s="49"/>
      <c r="F49" s="49"/>
      <c r="G49" s="49"/>
      <c r="H49" s="49"/>
    </row>
    <row r="50" spans="1:8" ht="12.75">
      <c r="A50" s="2"/>
      <c r="B50" s="18" t="s">
        <v>10</v>
      </c>
      <c r="C50" s="45">
        <v>17.117975217</v>
      </c>
      <c r="D50" s="45">
        <v>19.912068134</v>
      </c>
      <c r="E50" s="45">
        <v>12.389291568</v>
      </c>
      <c r="F50" s="45">
        <v>13.233482743</v>
      </c>
      <c r="G50" s="45">
        <v>7.0427936745</v>
      </c>
      <c r="H50" s="45">
        <v>13.7</v>
      </c>
    </row>
    <row r="51" spans="1:8" ht="12.75">
      <c r="A51" s="2"/>
      <c r="B51" s="18" t="s">
        <v>11</v>
      </c>
      <c r="C51" s="45">
        <v>27.125515357</v>
      </c>
      <c r="D51" s="45">
        <v>21.993548318</v>
      </c>
      <c r="E51" s="45">
        <v>13.354795584</v>
      </c>
      <c r="F51" s="45">
        <v>9.9107008031</v>
      </c>
      <c r="G51" s="45">
        <v>5.6337470032</v>
      </c>
      <c r="H51" s="45">
        <v>14.9</v>
      </c>
    </row>
    <row r="52" spans="1:8" ht="12.75">
      <c r="A52" s="2"/>
      <c r="B52" s="18" t="s">
        <v>12</v>
      </c>
      <c r="C52" s="45">
        <v>25.392959663</v>
      </c>
      <c r="D52" s="45">
        <v>23.569671912</v>
      </c>
      <c r="E52" s="45">
        <v>16.993587215</v>
      </c>
      <c r="F52" s="45">
        <v>10.047830044</v>
      </c>
      <c r="G52" s="45">
        <v>9.2388283837</v>
      </c>
      <c r="H52" s="45">
        <v>17.9</v>
      </c>
    </row>
    <row r="53" spans="1:8" ht="12.75">
      <c r="A53" s="2"/>
      <c r="B53" s="18" t="s">
        <v>13</v>
      </c>
      <c r="C53" s="45">
        <v>28.074639863</v>
      </c>
      <c r="D53" s="45">
        <v>29.411896079</v>
      </c>
      <c r="E53" s="45">
        <v>17.968484977</v>
      </c>
      <c r="F53" s="45">
        <v>12.07204138</v>
      </c>
      <c r="G53" s="45">
        <v>9.6640927481</v>
      </c>
      <c r="H53" s="45">
        <v>15.4</v>
      </c>
    </row>
    <row r="54" spans="1:8" ht="12.75">
      <c r="A54" s="2"/>
      <c r="B54" s="18" t="s">
        <v>14</v>
      </c>
      <c r="C54" s="45">
        <v>27.443316563</v>
      </c>
      <c r="D54" s="45">
        <v>19.431889479</v>
      </c>
      <c r="E54" s="45">
        <v>23.655313604</v>
      </c>
      <c r="F54" s="45">
        <v>14.643456319</v>
      </c>
      <c r="G54" s="45">
        <v>9.322763545</v>
      </c>
      <c r="H54" s="45">
        <v>32.2</v>
      </c>
    </row>
    <row r="55" spans="1:8" ht="12.75">
      <c r="A55" s="2"/>
      <c r="B55" s="18" t="s">
        <v>15</v>
      </c>
      <c r="C55" s="45">
        <v>31.895232827</v>
      </c>
      <c r="D55" s="45">
        <v>35.896286339</v>
      </c>
      <c r="E55" s="45">
        <v>28.160016034</v>
      </c>
      <c r="F55" s="45">
        <v>20.15235186</v>
      </c>
      <c r="G55" s="45">
        <v>12.126647951</v>
      </c>
      <c r="H55" s="45">
        <v>46.6</v>
      </c>
    </row>
    <row r="56" spans="1:8" ht="12.75">
      <c r="A56" s="2"/>
      <c r="B56" s="18" t="s">
        <v>16</v>
      </c>
      <c r="C56" s="45">
        <v>58.947251238</v>
      </c>
      <c r="D56" s="45">
        <v>40.607605064</v>
      </c>
      <c r="E56" s="45">
        <v>64.394010136</v>
      </c>
      <c r="F56" s="45">
        <v>35.589677524</v>
      </c>
      <c r="G56" s="45">
        <v>17.714621033</v>
      </c>
      <c r="H56" s="45">
        <v>139</v>
      </c>
    </row>
    <row r="57" spans="1:8" ht="12.75">
      <c r="A57" s="2"/>
      <c r="B57" s="18" t="s">
        <v>17</v>
      </c>
      <c r="C57" s="45">
        <v>80.871974552</v>
      </c>
      <c r="D57" s="45">
        <v>34.939489024</v>
      </c>
      <c r="E57" s="45">
        <v>71.243350889</v>
      </c>
      <c r="F57" s="45">
        <v>48.491184297</v>
      </c>
      <c r="G57" s="45">
        <v>24.996289496</v>
      </c>
      <c r="H57" s="45">
        <v>268.8</v>
      </c>
    </row>
    <row r="58" spans="1:8" ht="12.75">
      <c r="A58" s="20" t="s">
        <v>18</v>
      </c>
      <c r="C58" s="35"/>
      <c r="D58" s="35"/>
      <c r="E58" s="35"/>
      <c r="F58" s="35"/>
      <c r="G58" s="35"/>
      <c r="H58" s="35"/>
    </row>
    <row r="59" spans="1:8" ht="12.75">
      <c r="A59" s="2"/>
      <c r="B59" s="18" t="s">
        <v>49</v>
      </c>
      <c r="C59" s="45">
        <v>16.860867231</v>
      </c>
      <c r="D59" s="45">
        <v>16.028326177</v>
      </c>
      <c r="E59" s="45">
        <v>8.81820468</v>
      </c>
      <c r="F59" s="45">
        <v>9.6103744445</v>
      </c>
      <c r="G59" s="45">
        <v>4.3283515838</v>
      </c>
      <c r="H59" s="45">
        <v>17.7</v>
      </c>
    </row>
    <row r="60" spans="1:8" ht="12.75">
      <c r="A60" s="2"/>
      <c r="B60" s="18" t="s">
        <v>19</v>
      </c>
      <c r="C60" s="45">
        <v>26.076716382</v>
      </c>
      <c r="D60" s="45">
        <v>23.68327725</v>
      </c>
      <c r="E60" s="45">
        <v>15.546745927</v>
      </c>
      <c r="F60" s="45">
        <v>12.687127749</v>
      </c>
      <c r="G60" s="45">
        <v>9.19309932</v>
      </c>
      <c r="H60" s="45">
        <v>18.6</v>
      </c>
    </row>
    <row r="61" spans="1:8" ht="12.75">
      <c r="A61" s="2"/>
      <c r="B61" s="18" t="s">
        <v>20</v>
      </c>
      <c r="C61" s="45">
        <v>24.842729785</v>
      </c>
      <c r="D61" s="45">
        <v>27.074391804</v>
      </c>
      <c r="E61" s="45">
        <v>17.585203214</v>
      </c>
      <c r="F61" s="45">
        <v>18.360180517</v>
      </c>
      <c r="G61" s="45">
        <v>9.877843585</v>
      </c>
      <c r="H61" s="45">
        <v>35.3</v>
      </c>
    </row>
    <row r="62" spans="1:8" ht="12.75">
      <c r="A62" s="2"/>
      <c r="B62" s="18" t="s">
        <v>21</v>
      </c>
      <c r="C62" s="45">
        <v>40.239327069</v>
      </c>
      <c r="D62" s="45">
        <v>25.556467132</v>
      </c>
      <c r="E62" s="45">
        <v>18.593467918</v>
      </c>
      <c r="F62" s="45">
        <v>16.34932143</v>
      </c>
      <c r="G62" s="45">
        <v>10.577125574</v>
      </c>
      <c r="H62" s="45">
        <v>26.4</v>
      </c>
    </row>
    <row r="63" spans="1:8" s="8" customFormat="1" ht="12.75">
      <c r="A63" s="2"/>
      <c r="B63" s="18" t="s">
        <v>50</v>
      </c>
      <c r="C63" s="45">
        <v>35.394990809</v>
      </c>
      <c r="D63" s="45">
        <v>37.554859523</v>
      </c>
      <c r="E63" s="45">
        <v>25.986313181</v>
      </c>
      <c r="F63" s="45">
        <v>14.142256664</v>
      </c>
      <c r="G63" s="45">
        <v>11.990432492</v>
      </c>
      <c r="H63" s="45">
        <v>22.1</v>
      </c>
    </row>
    <row r="64" spans="1:8" ht="12.75">
      <c r="A64" s="2"/>
      <c r="B64" s="18" t="s">
        <v>45</v>
      </c>
      <c r="C64" s="45">
        <v>62.83181791</v>
      </c>
      <c r="D64" s="45">
        <v>79.08568282</v>
      </c>
      <c r="E64" s="45">
        <v>51.749373786</v>
      </c>
      <c r="F64" s="45">
        <v>31.938049536</v>
      </c>
      <c r="G64" s="45">
        <v>22.150997212</v>
      </c>
      <c r="H64" s="45">
        <v>40.4</v>
      </c>
    </row>
    <row r="65" spans="1:8" ht="12.75">
      <c r="A65" s="20" t="s">
        <v>42</v>
      </c>
      <c r="C65" s="46"/>
      <c r="D65" s="46"/>
      <c r="E65" s="46"/>
      <c r="F65" s="46"/>
      <c r="G65" s="46"/>
      <c r="H65" s="46"/>
    </row>
    <row r="66" spans="1:8" ht="12.75">
      <c r="A66" s="5"/>
      <c r="B66" s="18" t="s">
        <v>22</v>
      </c>
      <c r="C66" s="45">
        <v>12.938012695</v>
      </c>
      <c r="D66" s="45">
        <v>10.770100596</v>
      </c>
      <c r="E66" s="45">
        <v>8.0698401838</v>
      </c>
      <c r="F66" s="45">
        <v>6.1237236852</v>
      </c>
      <c r="G66" s="45">
        <v>3.7775040178</v>
      </c>
      <c r="H66" s="45">
        <v>12.8</v>
      </c>
    </row>
    <row r="67" spans="1:8" ht="12.75">
      <c r="A67" s="5"/>
      <c r="B67" s="19" t="s">
        <v>23</v>
      </c>
      <c r="C67" s="45">
        <v>22.408145352</v>
      </c>
      <c r="D67" s="45">
        <v>22.255531838</v>
      </c>
      <c r="E67" s="45">
        <v>20.67571345</v>
      </c>
      <c r="F67" s="45">
        <v>11.425078162</v>
      </c>
      <c r="G67" s="45">
        <v>9.8110345108</v>
      </c>
      <c r="H67" s="45">
        <v>15.6</v>
      </c>
    </row>
    <row r="68" spans="1:8" ht="12.75">
      <c r="A68" s="5"/>
      <c r="B68" s="19" t="s">
        <v>24</v>
      </c>
      <c r="C68" s="45">
        <v>12.537278899</v>
      </c>
      <c r="D68" s="45">
        <v>12.782874997</v>
      </c>
      <c r="E68" s="45">
        <v>8.7782042581</v>
      </c>
      <c r="F68" s="45">
        <v>7.2099936275</v>
      </c>
      <c r="G68" s="45">
        <v>3.7554614343</v>
      </c>
      <c r="H68" s="45">
        <v>7.8</v>
      </c>
    </row>
    <row r="69" spans="1:8" ht="12.75">
      <c r="A69" s="5"/>
      <c r="B69" s="18" t="s">
        <v>51</v>
      </c>
      <c r="C69" s="45">
        <v>29.468347654</v>
      </c>
      <c r="D69" s="45">
        <v>18.806496857</v>
      </c>
      <c r="E69" s="45">
        <v>13.910649737</v>
      </c>
      <c r="F69" s="45">
        <v>13.402103045</v>
      </c>
      <c r="G69" s="45">
        <v>7.8590402387</v>
      </c>
      <c r="H69" s="45">
        <v>26.4</v>
      </c>
    </row>
    <row r="70" spans="1:8" ht="12.75">
      <c r="A70" s="20" t="s">
        <v>25</v>
      </c>
      <c r="C70" s="35"/>
      <c r="D70" s="35"/>
      <c r="E70" s="35"/>
      <c r="F70" s="35"/>
      <c r="G70" s="35"/>
      <c r="H70" s="35"/>
    </row>
    <row r="71" spans="1:8" ht="12.75">
      <c r="A71" s="5"/>
      <c r="B71" s="18" t="s">
        <v>26</v>
      </c>
      <c r="C71" s="45">
        <v>17.131531827</v>
      </c>
      <c r="D71" s="45">
        <v>17.027923873</v>
      </c>
      <c r="E71" s="45">
        <v>10.897168271</v>
      </c>
      <c r="F71" s="45">
        <v>8.3499897406</v>
      </c>
      <c r="G71" s="45">
        <v>6.4288844788</v>
      </c>
      <c r="H71" s="45">
        <v>17</v>
      </c>
    </row>
    <row r="72" spans="1:8" ht="12.75">
      <c r="A72" s="5"/>
      <c r="B72" s="18" t="s">
        <v>27</v>
      </c>
      <c r="C72" s="45">
        <v>17.1428531</v>
      </c>
      <c r="D72" s="45">
        <v>12.182098464</v>
      </c>
      <c r="E72" s="45">
        <v>9.8161075238</v>
      </c>
      <c r="F72" s="45">
        <v>7.5723145617</v>
      </c>
      <c r="G72" s="45">
        <v>4.8505786509</v>
      </c>
      <c r="H72" s="45">
        <v>7.8</v>
      </c>
    </row>
    <row r="73" spans="1:8" ht="12.75">
      <c r="A73" s="20" t="s">
        <v>28</v>
      </c>
      <c r="C73" s="35"/>
      <c r="D73" s="35"/>
      <c r="E73" s="35"/>
      <c r="F73" s="35"/>
      <c r="G73" s="35"/>
      <c r="H73" s="35"/>
    </row>
    <row r="74" spans="1:8" ht="12.75">
      <c r="A74" s="5"/>
      <c r="B74" s="18" t="s">
        <v>29</v>
      </c>
      <c r="C74" s="45">
        <v>20.468743442</v>
      </c>
      <c r="D74" s="45">
        <v>24.275830355</v>
      </c>
      <c r="E74" s="45">
        <v>12.627906228</v>
      </c>
      <c r="F74" s="45">
        <v>9.2693331043</v>
      </c>
      <c r="G74" s="45">
        <v>7.9154945253</v>
      </c>
      <c r="H74" s="45">
        <v>11.2</v>
      </c>
    </row>
    <row r="75" spans="1:8" ht="12.75">
      <c r="A75" s="5"/>
      <c r="B75" s="18" t="s">
        <v>30</v>
      </c>
      <c r="C75" s="45">
        <v>41.467107072</v>
      </c>
      <c r="D75" s="45">
        <v>18.740295955</v>
      </c>
      <c r="E75" s="45">
        <v>22.995668829</v>
      </c>
      <c r="F75" s="45">
        <v>18.554178525</v>
      </c>
      <c r="G75" s="45">
        <v>12.070057124</v>
      </c>
      <c r="H75" s="45">
        <v>26.2</v>
      </c>
    </row>
    <row r="76" spans="1:8" ht="12.75">
      <c r="A76" s="5"/>
      <c r="B76" s="18" t="s">
        <v>31</v>
      </c>
      <c r="C76" s="45">
        <v>22.945022006</v>
      </c>
      <c r="D76" s="45">
        <v>20.120673449</v>
      </c>
      <c r="E76" s="45">
        <v>14.833419109</v>
      </c>
      <c r="F76" s="45">
        <v>10.928954336</v>
      </c>
      <c r="G76" s="45">
        <v>6.7609769364</v>
      </c>
      <c r="H76" s="45">
        <v>19.5</v>
      </c>
    </row>
    <row r="77" spans="1:8" ht="12.75">
      <c r="A77" s="5"/>
      <c r="B77" s="18" t="s">
        <v>32</v>
      </c>
      <c r="C77" s="45">
        <v>19.559091212</v>
      </c>
      <c r="D77" s="45">
        <v>15.381703812</v>
      </c>
      <c r="E77" s="45">
        <v>11.063942883</v>
      </c>
      <c r="F77" s="45">
        <v>10.474919362</v>
      </c>
      <c r="G77" s="45">
        <v>6.234227935</v>
      </c>
      <c r="H77" s="45">
        <v>9.6</v>
      </c>
    </row>
    <row r="78" spans="1:8" ht="12.75">
      <c r="A78" s="20" t="s">
        <v>33</v>
      </c>
      <c r="C78" s="35"/>
      <c r="D78" s="35"/>
      <c r="E78" s="35"/>
      <c r="F78" s="35"/>
      <c r="G78" s="35"/>
      <c r="H78" s="35"/>
    </row>
    <row r="79" spans="1:8" ht="12.75">
      <c r="A79" s="5"/>
      <c r="B79" s="18" t="s">
        <v>34</v>
      </c>
      <c r="C79" s="45">
        <v>20.028935805</v>
      </c>
      <c r="D79" s="45">
        <v>12.92215644</v>
      </c>
      <c r="E79" s="45">
        <v>13.934972107</v>
      </c>
      <c r="F79" s="45">
        <v>11.725934023</v>
      </c>
      <c r="G79" s="45">
        <v>8.099220297</v>
      </c>
      <c r="H79" s="45">
        <v>19.5</v>
      </c>
    </row>
    <row r="80" spans="1:8" ht="12.75">
      <c r="A80" s="5"/>
      <c r="B80" s="18" t="s">
        <v>35</v>
      </c>
      <c r="C80" s="45">
        <v>16.55039744</v>
      </c>
      <c r="D80" s="45">
        <v>14.821579803</v>
      </c>
      <c r="E80" s="45">
        <v>11.60460887</v>
      </c>
      <c r="F80" s="45">
        <v>8.18771279</v>
      </c>
      <c r="G80" s="45">
        <v>5.1277309718</v>
      </c>
      <c r="H80" s="45">
        <v>20.6</v>
      </c>
    </row>
    <row r="81" spans="1:8" ht="12.75">
      <c r="A81" s="5"/>
      <c r="B81" s="18" t="s">
        <v>36</v>
      </c>
      <c r="C81" s="45">
        <v>38.434395961</v>
      </c>
      <c r="D81" s="45">
        <v>15.800185122</v>
      </c>
      <c r="E81" s="45">
        <v>14.748014808</v>
      </c>
      <c r="F81" s="45">
        <v>15.445036217</v>
      </c>
      <c r="G81" s="45">
        <v>9.194241474</v>
      </c>
      <c r="H81" s="45">
        <v>13.7</v>
      </c>
    </row>
    <row r="82" spans="1:8" ht="12.75">
      <c r="A82" s="5"/>
      <c r="B82" s="18" t="s">
        <v>37</v>
      </c>
      <c r="C82" s="45">
        <v>45.351757101</v>
      </c>
      <c r="D82" s="45">
        <v>36.543124528</v>
      </c>
      <c r="E82" s="45">
        <v>40.776744105</v>
      </c>
      <c r="F82" s="45">
        <v>21.465009024</v>
      </c>
      <c r="G82" s="45">
        <v>19.192160693</v>
      </c>
      <c r="H82" s="45">
        <v>65</v>
      </c>
    </row>
    <row r="83" spans="1:8" ht="12.75">
      <c r="A83" s="20" t="s">
        <v>38</v>
      </c>
      <c r="C83" s="45"/>
      <c r="D83" s="45"/>
      <c r="E83" s="45"/>
      <c r="F83" s="45"/>
      <c r="G83" s="45"/>
      <c r="H83" s="35"/>
    </row>
    <row r="84" spans="1:8" ht="12.75">
      <c r="A84" s="2"/>
      <c r="B84" s="18" t="s">
        <v>39</v>
      </c>
      <c r="C84" s="45">
        <v>24.624563827</v>
      </c>
      <c r="D84" s="45">
        <v>16.545318883</v>
      </c>
      <c r="E84" s="45">
        <v>14.0650743</v>
      </c>
      <c r="F84" s="45">
        <v>9.9335338471</v>
      </c>
      <c r="G84" s="45">
        <v>7.8142471767</v>
      </c>
      <c r="H84" s="45">
        <v>17.7</v>
      </c>
    </row>
    <row r="85" spans="1:8" ht="12.75">
      <c r="A85" s="2"/>
      <c r="B85" s="18" t="s">
        <v>40</v>
      </c>
      <c r="C85" s="45">
        <v>16.076132519</v>
      </c>
      <c r="D85" s="45">
        <v>12.60561366</v>
      </c>
      <c r="E85" s="45">
        <v>9.0058163312</v>
      </c>
      <c r="F85" s="45">
        <v>9.6593810205</v>
      </c>
      <c r="G85" s="45">
        <v>5.2671455662</v>
      </c>
      <c r="H85" s="45">
        <v>13.7</v>
      </c>
    </row>
    <row r="86" spans="1:8" ht="12.75">
      <c r="A86" s="2"/>
      <c r="B86" s="18" t="s">
        <v>41</v>
      </c>
      <c r="C86" s="45">
        <v>22.627000049</v>
      </c>
      <c r="D86" s="45">
        <v>18.39919174</v>
      </c>
      <c r="E86" s="45">
        <v>16.111685666</v>
      </c>
      <c r="F86" s="45">
        <v>8.8108490657</v>
      </c>
      <c r="G86" s="45">
        <v>7.3246245609</v>
      </c>
      <c r="H86" s="45">
        <v>18.9</v>
      </c>
    </row>
    <row r="87" spans="1:8" s="44" customFormat="1" ht="12.75">
      <c r="A87" s="43" t="s">
        <v>7</v>
      </c>
      <c r="C87" s="50">
        <v>11.666764659</v>
      </c>
      <c r="D87" s="50">
        <v>9.2755531401</v>
      </c>
      <c r="E87" s="50">
        <v>7.0147051842</v>
      </c>
      <c r="F87" s="50">
        <v>5.2838056206</v>
      </c>
      <c r="G87" s="50">
        <v>3.4519641628</v>
      </c>
      <c r="H87" s="50">
        <v>8</v>
      </c>
    </row>
    <row r="88" spans="1:8" ht="12.75">
      <c r="A88" s="42" t="s">
        <v>56</v>
      </c>
      <c r="B88" s="42"/>
      <c r="C88" s="48"/>
      <c r="D88" s="48"/>
      <c r="E88" s="48"/>
      <c r="F88" s="48"/>
      <c r="G88" s="48"/>
      <c r="H88" s="48"/>
    </row>
    <row r="89" spans="1:8" s="3" customFormat="1" ht="12.75">
      <c r="A89" s="20" t="s">
        <v>9</v>
      </c>
      <c r="B89" s="4"/>
      <c r="C89" s="49"/>
      <c r="D89" s="49"/>
      <c r="E89" s="49"/>
      <c r="F89" s="49"/>
      <c r="G89" s="49"/>
      <c r="H89" s="49"/>
    </row>
    <row r="90" spans="1:8" ht="12.75">
      <c r="A90" s="2"/>
      <c r="B90" s="18" t="s">
        <v>10</v>
      </c>
      <c r="C90" s="45">
        <v>17.645351615</v>
      </c>
      <c r="D90" s="45">
        <v>11.226745013</v>
      </c>
      <c r="E90" s="45">
        <v>11.077693113</v>
      </c>
      <c r="F90" s="45">
        <v>9.2262436522</v>
      </c>
      <c r="G90" s="45">
        <v>4.6132433394</v>
      </c>
      <c r="H90" s="45">
        <v>18</v>
      </c>
    </row>
    <row r="91" spans="1:8" ht="12.75">
      <c r="A91" s="2"/>
      <c r="B91" s="18" t="s">
        <v>11</v>
      </c>
      <c r="C91" s="45">
        <v>16.237620535</v>
      </c>
      <c r="D91" s="45">
        <v>15.109974893</v>
      </c>
      <c r="E91" s="45">
        <v>13.946911281</v>
      </c>
      <c r="F91" s="45">
        <v>9.2486075706</v>
      </c>
      <c r="G91" s="45">
        <v>5.2517974445</v>
      </c>
      <c r="H91" s="45">
        <v>19.7</v>
      </c>
    </row>
    <row r="92" spans="1:8" ht="12.75">
      <c r="A92" s="2"/>
      <c r="B92" s="18" t="s">
        <v>12</v>
      </c>
      <c r="C92" s="45">
        <v>17.579453172</v>
      </c>
      <c r="D92" s="45">
        <v>18.677677162</v>
      </c>
      <c r="E92" s="45">
        <v>13.705139747</v>
      </c>
      <c r="F92" s="45">
        <v>10.579640652</v>
      </c>
      <c r="G92" s="45">
        <v>6.3839135479</v>
      </c>
      <c r="H92" s="45">
        <v>15</v>
      </c>
    </row>
    <row r="93" spans="1:8" ht="12.75">
      <c r="A93" s="2"/>
      <c r="B93" s="18" t="s">
        <v>13</v>
      </c>
      <c r="C93" s="45">
        <v>23.847441669</v>
      </c>
      <c r="D93" s="45">
        <v>20.519074817</v>
      </c>
      <c r="E93" s="45">
        <v>14.951324229</v>
      </c>
      <c r="F93" s="45">
        <v>10.047859827</v>
      </c>
      <c r="G93" s="45">
        <v>7.3315223639</v>
      </c>
      <c r="H93" s="45">
        <v>15.4</v>
      </c>
    </row>
    <row r="94" spans="1:8" ht="12.75">
      <c r="A94" s="2"/>
      <c r="B94" s="18" t="s">
        <v>14</v>
      </c>
      <c r="C94" s="45">
        <v>23.642284226</v>
      </c>
      <c r="D94" s="45">
        <v>21.751695963</v>
      </c>
      <c r="E94" s="45">
        <v>16.977835139</v>
      </c>
      <c r="F94" s="45">
        <v>10.408423522</v>
      </c>
      <c r="G94" s="45">
        <v>7.7941608073</v>
      </c>
      <c r="H94" s="45">
        <v>10.8</v>
      </c>
    </row>
    <row r="95" spans="1:8" ht="12.75">
      <c r="A95" s="2"/>
      <c r="B95" s="18" t="s">
        <v>15</v>
      </c>
      <c r="C95" s="45">
        <v>31.558617097</v>
      </c>
      <c r="D95" s="45">
        <v>23.312827685</v>
      </c>
      <c r="E95" s="45">
        <v>16.739912016</v>
      </c>
      <c r="F95" s="45">
        <v>13.494127828</v>
      </c>
      <c r="G95" s="45">
        <v>9.1800646481</v>
      </c>
      <c r="H95" s="45">
        <v>14.1</v>
      </c>
    </row>
    <row r="96" spans="1:8" ht="12.75">
      <c r="A96" s="2"/>
      <c r="B96" s="18" t="s">
        <v>16</v>
      </c>
      <c r="C96" s="45">
        <v>40.888166921</v>
      </c>
      <c r="D96" s="45">
        <v>36.762233043</v>
      </c>
      <c r="E96" s="45">
        <v>27.832918566</v>
      </c>
      <c r="F96" s="45">
        <v>41.391056446</v>
      </c>
      <c r="G96" s="45">
        <v>20.895369296</v>
      </c>
      <c r="H96" s="45">
        <v>19.2</v>
      </c>
    </row>
    <row r="97" spans="1:8" ht="12.75">
      <c r="A97" s="2"/>
      <c r="B97" s="18" t="s">
        <v>17</v>
      </c>
      <c r="C97" s="45">
        <v>67.359029997</v>
      </c>
      <c r="D97" s="45">
        <v>32.716598601</v>
      </c>
      <c r="E97" s="45">
        <v>45.16402686</v>
      </c>
      <c r="F97" s="45">
        <v>28.030824868</v>
      </c>
      <c r="G97" s="45">
        <v>15.237685456</v>
      </c>
      <c r="H97" s="45">
        <v>67.9</v>
      </c>
    </row>
    <row r="98" spans="1:8" ht="12.75">
      <c r="A98" s="20" t="s">
        <v>18</v>
      </c>
      <c r="C98" s="35"/>
      <c r="D98" s="35"/>
      <c r="E98" s="35"/>
      <c r="F98" s="35"/>
      <c r="G98" s="35"/>
      <c r="H98" s="35"/>
    </row>
    <row r="99" spans="1:8" ht="12.75">
      <c r="A99" s="2"/>
      <c r="B99" s="18" t="s">
        <v>49</v>
      </c>
      <c r="C99" s="45">
        <v>16.464414524</v>
      </c>
      <c r="D99" s="45">
        <v>11.073419118</v>
      </c>
      <c r="E99" s="45">
        <v>10.664014014</v>
      </c>
      <c r="F99" s="45">
        <v>9.6119861908</v>
      </c>
      <c r="G99" s="45">
        <v>4.0249981452</v>
      </c>
      <c r="H99" s="45">
        <v>19.6</v>
      </c>
    </row>
    <row r="100" spans="1:8" ht="12.75">
      <c r="A100" s="2"/>
      <c r="B100" s="18" t="s">
        <v>19</v>
      </c>
      <c r="C100" s="45">
        <v>20.156407401</v>
      </c>
      <c r="D100" s="45">
        <v>16.160712544</v>
      </c>
      <c r="E100" s="45">
        <v>16.150637034</v>
      </c>
      <c r="F100" s="45">
        <v>7.2940731103</v>
      </c>
      <c r="G100" s="45">
        <v>7.3047047834</v>
      </c>
      <c r="H100" s="45">
        <v>19.2</v>
      </c>
    </row>
    <row r="101" spans="1:8" ht="12.75">
      <c r="A101" s="2"/>
      <c r="B101" s="18" t="s">
        <v>20</v>
      </c>
      <c r="C101" s="45">
        <v>22.453156645</v>
      </c>
      <c r="D101" s="45">
        <v>14.740609524</v>
      </c>
      <c r="E101" s="45">
        <v>16.739566356</v>
      </c>
      <c r="F101" s="45">
        <v>8.4958071813</v>
      </c>
      <c r="G101" s="45">
        <v>6.8833688312</v>
      </c>
      <c r="H101" s="45">
        <v>14</v>
      </c>
    </row>
    <row r="102" spans="1:8" ht="12.75">
      <c r="A102" s="2"/>
      <c r="B102" s="18" t="s">
        <v>21</v>
      </c>
      <c r="C102" s="45">
        <v>21.604895854</v>
      </c>
      <c r="D102" s="45">
        <v>18.082140752</v>
      </c>
      <c r="E102" s="45">
        <v>12.837120874</v>
      </c>
      <c r="F102" s="45">
        <v>11.365660378</v>
      </c>
      <c r="G102" s="45">
        <v>6.5158264563</v>
      </c>
      <c r="H102" s="45">
        <v>10.2</v>
      </c>
    </row>
    <row r="103" spans="1:8" s="8" customFormat="1" ht="12.75">
      <c r="A103" s="2"/>
      <c r="B103" s="18" t="s">
        <v>50</v>
      </c>
      <c r="C103" s="45">
        <v>19.056773622</v>
      </c>
      <c r="D103" s="45">
        <v>32.146421924</v>
      </c>
      <c r="E103" s="45">
        <v>13.829191082</v>
      </c>
      <c r="F103" s="45">
        <v>9.9276043506</v>
      </c>
      <c r="G103" s="45">
        <v>6.9306404464</v>
      </c>
      <c r="H103" s="45">
        <v>25.5</v>
      </c>
    </row>
    <row r="104" spans="1:8" ht="12.75">
      <c r="A104" s="2"/>
      <c r="B104" s="18" t="s">
        <v>45</v>
      </c>
      <c r="C104" s="45">
        <v>72.641301475</v>
      </c>
      <c r="D104" s="45">
        <v>101.61187372</v>
      </c>
      <c r="E104" s="45">
        <v>69.029983883</v>
      </c>
      <c r="F104" s="45">
        <v>23.466417543</v>
      </c>
      <c r="G104" s="45">
        <v>24.883793802</v>
      </c>
      <c r="H104" s="45">
        <v>42.7</v>
      </c>
    </row>
    <row r="105" spans="1:8" ht="12.75">
      <c r="A105" s="20" t="s">
        <v>42</v>
      </c>
      <c r="C105" s="46"/>
      <c r="D105" s="46"/>
      <c r="E105" s="46"/>
      <c r="F105" s="46"/>
      <c r="G105" s="46"/>
      <c r="H105" s="46"/>
    </row>
    <row r="106" spans="1:8" ht="12.75">
      <c r="A106" s="5"/>
      <c r="B106" s="18" t="s">
        <v>22</v>
      </c>
      <c r="C106" s="45">
        <v>8.6535292395</v>
      </c>
      <c r="D106" s="45">
        <v>7.4435385715</v>
      </c>
      <c r="E106" s="45">
        <v>6.3936091587</v>
      </c>
      <c r="F106" s="45">
        <v>4.7037088951</v>
      </c>
      <c r="G106" s="45">
        <v>2.7385764041</v>
      </c>
      <c r="H106" s="45">
        <v>15.8</v>
      </c>
    </row>
    <row r="107" spans="1:8" ht="12.75">
      <c r="A107" s="5"/>
      <c r="B107" s="19" t="s">
        <v>23</v>
      </c>
      <c r="C107" s="45">
        <v>16.607492442</v>
      </c>
      <c r="D107" s="45">
        <v>13.348072972</v>
      </c>
      <c r="E107" s="45">
        <v>11.971880043</v>
      </c>
      <c r="F107" s="45">
        <v>6.5678922625</v>
      </c>
      <c r="G107" s="45">
        <v>5.2668317599</v>
      </c>
      <c r="H107" s="45">
        <v>4.5</v>
      </c>
    </row>
    <row r="108" spans="1:8" ht="12.75">
      <c r="A108" s="5"/>
      <c r="B108" s="19" t="s">
        <v>24</v>
      </c>
      <c r="C108" s="45">
        <v>12.22743948</v>
      </c>
      <c r="D108" s="45">
        <v>10.03512497</v>
      </c>
      <c r="E108" s="45">
        <v>7.1542525829</v>
      </c>
      <c r="F108" s="45">
        <v>6.22361694</v>
      </c>
      <c r="G108" s="45">
        <v>3.0229001196</v>
      </c>
      <c r="H108" s="45">
        <v>14.5</v>
      </c>
    </row>
    <row r="109" spans="1:8" ht="12.75">
      <c r="A109" s="5"/>
      <c r="B109" s="18" t="s">
        <v>51</v>
      </c>
      <c r="C109" s="45">
        <v>22.802465588</v>
      </c>
      <c r="D109" s="45">
        <v>27.198238373</v>
      </c>
      <c r="E109" s="45">
        <v>28.186841204</v>
      </c>
      <c r="F109" s="45">
        <v>11.857026352</v>
      </c>
      <c r="G109" s="45">
        <v>9.1244517437</v>
      </c>
      <c r="H109" s="45">
        <v>31</v>
      </c>
    </row>
    <row r="110" spans="1:8" ht="12.75">
      <c r="A110" s="20" t="s">
        <v>25</v>
      </c>
      <c r="C110" s="35"/>
      <c r="D110" s="35"/>
      <c r="E110" s="35"/>
      <c r="F110" s="35"/>
      <c r="G110" s="35"/>
      <c r="H110" s="35"/>
    </row>
    <row r="111" spans="1:8" ht="12.75">
      <c r="A111" s="5"/>
      <c r="B111" s="18" t="s">
        <v>26</v>
      </c>
      <c r="C111" s="45">
        <v>12.379184489</v>
      </c>
      <c r="D111" s="45">
        <v>11.994596779</v>
      </c>
      <c r="E111" s="45">
        <v>6.2948499868</v>
      </c>
      <c r="F111" s="45">
        <v>6.2682584691</v>
      </c>
      <c r="G111" s="45">
        <v>4.1330088342</v>
      </c>
      <c r="H111" s="45">
        <v>10.7</v>
      </c>
    </row>
    <row r="112" spans="1:8" ht="12.75">
      <c r="A112" s="5"/>
      <c r="B112" s="18" t="s">
        <v>27</v>
      </c>
      <c r="C112" s="45">
        <v>10.892235332</v>
      </c>
      <c r="D112" s="45">
        <v>8.2409782991</v>
      </c>
      <c r="E112" s="45">
        <v>8.76892208</v>
      </c>
      <c r="F112" s="45">
        <v>5.5857995306</v>
      </c>
      <c r="G112" s="45">
        <v>2.6366267536</v>
      </c>
      <c r="H112" s="45">
        <v>17.2</v>
      </c>
    </row>
    <row r="113" spans="1:8" ht="12.75">
      <c r="A113" s="20" t="s">
        <v>28</v>
      </c>
      <c r="C113" s="35"/>
      <c r="D113" s="35"/>
      <c r="E113" s="35"/>
      <c r="F113" s="35"/>
      <c r="G113" s="35"/>
      <c r="H113" s="35"/>
    </row>
    <row r="114" spans="1:8" ht="12.75">
      <c r="A114" s="5"/>
      <c r="B114" s="18" t="s">
        <v>29</v>
      </c>
      <c r="C114" s="45">
        <v>15.350489066</v>
      </c>
      <c r="D114" s="45">
        <v>15.526135495</v>
      </c>
      <c r="E114" s="45">
        <v>7.9242818372</v>
      </c>
      <c r="F114" s="45">
        <v>6.8572619121</v>
      </c>
      <c r="G114" s="45">
        <v>4.1967217468</v>
      </c>
      <c r="H114" s="45">
        <v>11.9</v>
      </c>
    </row>
    <row r="115" spans="1:8" ht="12.75">
      <c r="A115" s="5"/>
      <c r="B115" s="18" t="s">
        <v>30</v>
      </c>
      <c r="C115" s="45">
        <v>21.144437252</v>
      </c>
      <c r="D115" s="45">
        <v>18.193628354</v>
      </c>
      <c r="E115" s="45">
        <v>13.174286059</v>
      </c>
      <c r="F115" s="45">
        <v>10.811695395</v>
      </c>
      <c r="G115" s="45">
        <v>7.7054655584</v>
      </c>
      <c r="H115" s="45">
        <v>17</v>
      </c>
    </row>
    <row r="116" spans="1:8" ht="12.75">
      <c r="A116" s="5"/>
      <c r="B116" s="18" t="s">
        <v>31</v>
      </c>
      <c r="C116" s="45">
        <v>12.81912135</v>
      </c>
      <c r="D116" s="45">
        <v>11.681428912</v>
      </c>
      <c r="E116" s="45">
        <v>9.7843944484</v>
      </c>
      <c r="F116" s="45">
        <v>8.5815034582</v>
      </c>
      <c r="G116" s="45">
        <v>4.0844936876</v>
      </c>
      <c r="H116" s="45">
        <v>19.5</v>
      </c>
    </row>
    <row r="117" spans="1:8" ht="12.75">
      <c r="A117" s="5"/>
      <c r="B117" s="18" t="s">
        <v>32</v>
      </c>
      <c r="C117" s="45">
        <v>17.212193424</v>
      </c>
      <c r="D117" s="45">
        <v>15.928572474</v>
      </c>
      <c r="E117" s="45">
        <v>14.501067296</v>
      </c>
      <c r="F117" s="45">
        <v>11.191147345</v>
      </c>
      <c r="G117" s="45">
        <v>6.0781885733</v>
      </c>
      <c r="H117" s="45">
        <v>23</v>
      </c>
    </row>
    <row r="118" spans="1:8" ht="12.75">
      <c r="A118" s="20" t="s">
        <v>33</v>
      </c>
      <c r="C118" s="35"/>
      <c r="D118" s="35"/>
      <c r="E118" s="35"/>
      <c r="F118" s="35"/>
      <c r="G118" s="35"/>
      <c r="H118" s="35"/>
    </row>
    <row r="119" spans="1:8" ht="12.75">
      <c r="A119" s="5"/>
      <c r="B119" s="18" t="s">
        <v>34</v>
      </c>
      <c r="C119" s="45">
        <v>12.712335796</v>
      </c>
      <c r="D119" s="45">
        <v>14.17196177</v>
      </c>
      <c r="E119" s="45">
        <v>8.1172096226</v>
      </c>
      <c r="F119" s="45">
        <v>6.7718097874</v>
      </c>
      <c r="G119" s="45">
        <v>4.6611469338</v>
      </c>
      <c r="H119" s="45">
        <v>15.4</v>
      </c>
    </row>
    <row r="120" spans="1:8" ht="12.75">
      <c r="A120" s="5"/>
      <c r="B120" s="18" t="s">
        <v>35</v>
      </c>
      <c r="C120" s="45">
        <v>12.79459838</v>
      </c>
      <c r="D120" s="45">
        <v>13.083875335</v>
      </c>
      <c r="E120" s="45">
        <v>7.8700956647</v>
      </c>
      <c r="F120" s="45">
        <v>6.2072079119</v>
      </c>
      <c r="G120" s="45">
        <v>4.425147041</v>
      </c>
      <c r="H120" s="45">
        <v>13.1</v>
      </c>
    </row>
    <row r="121" spans="1:8" ht="12.75">
      <c r="A121" s="5"/>
      <c r="B121" s="18" t="s">
        <v>36</v>
      </c>
      <c r="C121" s="45">
        <v>23.404725236</v>
      </c>
      <c r="D121" s="45">
        <v>15.931038384</v>
      </c>
      <c r="E121" s="45">
        <v>15.235871675</v>
      </c>
      <c r="F121" s="45">
        <v>12.44163218</v>
      </c>
      <c r="G121" s="45">
        <v>7.4387595881</v>
      </c>
      <c r="H121" s="45">
        <v>35.3</v>
      </c>
    </row>
    <row r="122" spans="1:8" ht="12.75">
      <c r="A122" s="5"/>
      <c r="B122" s="18" t="s">
        <v>37</v>
      </c>
      <c r="C122" s="45">
        <v>59.255679183</v>
      </c>
      <c r="D122" s="45">
        <v>37.984736763</v>
      </c>
      <c r="E122" s="45">
        <v>31.214659902</v>
      </c>
      <c r="F122" s="45">
        <v>28.907003112</v>
      </c>
      <c r="G122" s="45">
        <v>17.628252619</v>
      </c>
      <c r="H122" s="45">
        <v>41.2</v>
      </c>
    </row>
    <row r="123" spans="1:8" ht="12.75">
      <c r="A123" s="20" t="s">
        <v>38</v>
      </c>
      <c r="C123" s="45"/>
      <c r="D123" s="45"/>
      <c r="E123" s="45"/>
      <c r="F123" s="45"/>
      <c r="G123" s="45"/>
      <c r="H123" s="35"/>
    </row>
    <row r="124" spans="1:8" ht="12.75">
      <c r="A124" s="2"/>
      <c r="B124" s="18" t="s">
        <v>39</v>
      </c>
      <c r="C124" s="45">
        <v>17.271600444</v>
      </c>
      <c r="D124" s="45">
        <v>14.648477399</v>
      </c>
      <c r="E124" s="45">
        <v>9.7823264751</v>
      </c>
      <c r="F124" s="45">
        <v>11.944308378</v>
      </c>
      <c r="G124" s="45">
        <v>7.2836470574</v>
      </c>
      <c r="H124" s="45">
        <v>22</v>
      </c>
    </row>
    <row r="125" spans="1:8" ht="12.75">
      <c r="A125" s="2"/>
      <c r="B125" s="18" t="s">
        <v>40</v>
      </c>
      <c r="C125" s="45">
        <v>12.510320951</v>
      </c>
      <c r="D125" s="45">
        <v>11.344933569</v>
      </c>
      <c r="E125" s="45">
        <v>10.205153656</v>
      </c>
      <c r="F125" s="45">
        <v>5.7765341354</v>
      </c>
      <c r="G125" s="45">
        <v>3.394128528</v>
      </c>
      <c r="H125" s="45">
        <v>17</v>
      </c>
    </row>
    <row r="126" spans="1:8" ht="12.75">
      <c r="A126" s="2"/>
      <c r="B126" s="18" t="s">
        <v>41</v>
      </c>
      <c r="C126" s="45">
        <v>18.974950873</v>
      </c>
      <c r="D126" s="45">
        <v>13.272323985</v>
      </c>
      <c r="E126" s="45">
        <v>12.15591659</v>
      </c>
      <c r="F126" s="45">
        <v>10.08797261</v>
      </c>
      <c r="G126" s="45">
        <v>6.1346487347</v>
      </c>
      <c r="H126" s="45">
        <v>7.5</v>
      </c>
    </row>
    <row r="127" spans="1:8" s="44" customFormat="1" ht="12.75">
      <c r="A127" s="43" t="s">
        <v>7</v>
      </c>
      <c r="C127" s="50">
        <v>8.0987971951</v>
      </c>
      <c r="D127" s="50">
        <v>7.2648351902</v>
      </c>
      <c r="E127" s="50">
        <v>5.9108779623</v>
      </c>
      <c r="F127" s="50">
        <v>4.4600201892</v>
      </c>
      <c r="G127" s="50">
        <v>2.6079648139</v>
      </c>
      <c r="H127" s="50">
        <v>10.8</v>
      </c>
    </row>
    <row r="128" spans="1:8" ht="12.75">
      <c r="A128" s="21"/>
      <c r="B128" s="3"/>
      <c r="C128" s="26"/>
      <c r="D128" s="26"/>
      <c r="E128" s="26"/>
      <c r="F128" s="26"/>
      <c r="G128" s="26"/>
      <c r="H128" s="27"/>
    </row>
    <row r="130" ht="12.75">
      <c r="A130" s="28" t="s">
        <v>63</v>
      </c>
    </row>
  </sheetData>
  <sheetProtection sheet="1"/>
  <mergeCells count="2">
    <mergeCell ref="C5:G5"/>
    <mergeCell ref="A5:B5"/>
  </mergeCells>
  <hyperlinks>
    <hyperlink ref="A130" r:id="rId1" display="© Commonwealth of Australia 2015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r:id="rId5"/>
  <rowBreaks count="2" manualBreakCount="2">
    <brk id="47" max="255" man="1"/>
    <brk id="87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2017-06-14T05:15:47Z</cp:lastPrinted>
  <dcterms:created xsi:type="dcterms:W3CDTF">2015-09-01T00:05:49Z</dcterms:created>
  <dcterms:modified xsi:type="dcterms:W3CDTF">2020-07-30T02:20:09Z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