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150" windowWidth="15990" windowHeight="8865" activeTab="0"/>
  </bookViews>
  <sheets>
    <sheet name="Contents" sheetId="1" r:id="rId1"/>
    <sheet name="Table 1.1" sheetId="2" r:id="rId2"/>
    <sheet name="Table 1.2" sheetId="3" r:id="rId3"/>
  </sheets>
  <definedNames>
    <definedName name="_AMO_UniqueIdentifier" hidden="1">"'2d5af1c1-e35b-403c-af96-98f2a144929f'"</definedName>
    <definedName name="_xlfn.SUMIFS" hidden="1">#NAME?</definedName>
    <definedName name="ESTIMATE">#REF!</definedName>
    <definedName name="_xlnm.Print_Area" localSheetId="1">'Table 1.1'!$A$1:$B$67</definedName>
    <definedName name="_xlnm.Print_Area" localSheetId="2">'Table 1.2'!$A$1:$B$65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Joshua Smith</author>
    <author>Scott Marley</author>
    <author>ABS</author>
  </authors>
  <commentList>
    <comment ref="B24" authorId="0">
      <text>
        <r>
          <rPr>
            <sz val="8"/>
            <rFont val="Arial"/>
            <family val="2"/>
          </rPr>
          <t>Includes people who 'Did not know'</t>
        </r>
      </text>
    </comment>
    <comment ref="B43" authorId="0">
      <text>
        <r>
          <rPr>
            <sz val="8"/>
            <rFont val="Arial"/>
            <family val="2"/>
          </rPr>
          <t>Includes people who 'Did not know'</t>
        </r>
      </text>
    </comment>
    <comment ref="B62" authorId="0">
      <text>
        <r>
          <rPr>
            <sz val="8"/>
            <rFont val="Arial"/>
            <family val="2"/>
          </rPr>
          <t>Includes people who 'Did not know'</t>
        </r>
      </text>
    </comment>
    <comment ref="B15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34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53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Joshua Smith</author>
    <author>Scott Marley</author>
    <author>ABS</author>
  </authors>
  <commentList>
    <comment ref="B24" authorId="0">
      <text>
        <r>
          <rPr>
            <sz val="8"/>
            <rFont val="Arial"/>
            <family val="2"/>
          </rPr>
          <t>Includes people who 'Did not know'</t>
        </r>
      </text>
    </comment>
    <comment ref="B43" authorId="0">
      <text>
        <r>
          <rPr>
            <sz val="8"/>
            <rFont val="Arial"/>
            <family val="2"/>
          </rPr>
          <t>Includes people who 'Did not know'</t>
        </r>
      </text>
    </comment>
    <comment ref="B62" authorId="0">
      <text>
        <r>
          <rPr>
            <sz val="8"/>
            <rFont val="Arial"/>
            <family val="2"/>
          </rPr>
          <t>Includes people who 'Did not know'</t>
        </r>
      </text>
    </comment>
    <comment ref="B15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34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B53" authorId="1">
      <text>
        <r>
          <rPr>
            <sz val="8"/>
            <rFont val="Arial"/>
            <family val="2"/>
          </rPr>
          <t xml:space="preserve">Includes persons waiting to start a new job already obtained and persons who had been away from work without pay for four weeks or longer and had not been actively looking for work. See </t>
        </r>
        <r>
          <rPr>
            <b/>
            <sz val="8"/>
            <rFont val="Arial"/>
            <family val="2"/>
          </rPr>
          <t>Key Findings</t>
        </r>
        <r>
          <rPr>
            <sz val="8"/>
            <rFont val="Arial"/>
            <family val="2"/>
          </rPr>
          <t xml:space="preserve"> for more information.</t>
        </r>
      </text>
    </comment>
    <comment ref="C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8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37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6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<sst xmlns="http://schemas.openxmlformats.org/spreadsheetml/2006/main" count="159" uniqueCount="46">
  <si>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</si>
  <si>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</si>
  <si>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</si>
  <si>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</si>
  <si>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</si>
  <si>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</si>
  <si>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</si>
  <si>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'000</t>
  </si>
  <si>
    <t>MALES</t>
  </si>
  <si>
    <t>Civilian population aged 15 years and over</t>
  </si>
  <si>
    <t>Persons in the labour force</t>
  </si>
  <si>
    <t>Employed</t>
  </si>
  <si>
    <t>Unemployed</t>
  </si>
  <si>
    <t>With marginal attachment to the labour force</t>
  </si>
  <si>
    <t>Wanted to work and were actively looking for work</t>
  </si>
  <si>
    <t>Were available to start work within four weeks</t>
  </si>
  <si>
    <t>Were not available to start work within four weeks</t>
  </si>
  <si>
    <t>Wanted to work but were not actively looking for work and were available to start work within four weeks</t>
  </si>
  <si>
    <t>Discouraged job seekers</t>
  </si>
  <si>
    <t>Other</t>
  </si>
  <si>
    <t>Without marginal attachment to the labour force</t>
  </si>
  <si>
    <t>Wanted to work but were not actively looking for work and were not available to start work within four weeks</t>
  </si>
  <si>
    <t>Did not want to work</t>
  </si>
  <si>
    <t>FEMALES</t>
  </si>
  <si>
    <t>PERSONS</t>
  </si>
  <si>
    <t>Permanently unable to work</t>
  </si>
  <si>
    <t>February 2016</t>
  </si>
  <si>
    <t>February 2017</t>
  </si>
  <si>
    <t>Underemployed</t>
  </si>
  <si>
    <t>February 2018</t>
  </si>
  <si>
    <t>Persons not in the labour force</t>
  </si>
  <si>
    <t>Had a job to go to</t>
  </si>
  <si>
    <t xml:space="preserve">            Australian Bureau of Statistics</t>
  </si>
  <si>
    <t xml:space="preserve">. . </t>
  </si>
  <si>
    <t>not available / not applicable</t>
  </si>
  <si>
    <t>February 2019</t>
  </si>
  <si>
    <t>February 2020</t>
  </si>
  <si>
    <t>6226.0 Participation, Job Search and Mobility, Australia, 2020</t>
  </si>
  <si>
    <t>Released at 11:30 am (Canberra time) Mon 10 Aug 2020</t>
  </si>
  <si>
    <t>Participation, Job Search and Mobility, Australia, February 2020</t>
  </si>
  <si>
    <t>Discouraged job seekers and other marginally attached persons, 2016-2020</t>
  </si>
  <si>
    <t>Discouraged job seekers and other marginally attached persons, 2016-2020: relative standard errors</t>
  </si>
  <si>
    <t>Table 1.1 Discouraged job seekers and other marginally attached persons, 2016-2020</t>
  </si>
  <si>
    <t>© Commonwealth of Australia 2020</t>
  </si>
  <si>
    <t>Table 1.2 Discouraged job seekers and other marginally attached persons, 2016-2020: relative standard errors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</si>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</sst>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  <numFmt numFmtId="173" formatCode="_-* #,##0.0_-;\-* #,##0.0_-;_-* &quot;-&quot;?_-;_-@_-"/>
    <numFmt numFmtId="174" formatCode="0.0%"/>
    <numFmt numFmtId="175" formatCode="mmmm\ dd\,\ yyyy"/>
    <numFmt numFmtId="176" formatCode="mmmm\ d\,\ yyyy"/>
    <numFmt numFmtId="177" formatCode="mmmm\,\ yyyy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8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1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0" fillId="34" borderId="0" applyNumberFormat="0" applyBorder="0" applyAlignment="0" applyProtection="0"/>
    <xf numFmtId="0" fontId="12" fillId="35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0" fillId="3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0" fillId="38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40" borderId="0" applyNumberFormat="0" applyBorder="0" applyAlignment="0" applyProtection="0"/>
    <xf numFmtId="0" fontId="12" fillId="29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41" borderId="0" applyNumberFormat="0" applyBorder="0" applyAlignment="0" applyProtection="0"/>
    <xf numFmtId="0" fontId="12" fillId="31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0" fillId="42" borderId="0" applyNumberFormat="0" applyBorder="0" applyAlignment="0" applyProtection="0"/>
    <xf numFmtId="0" fontId="12" fillId="43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3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6" fillId="49" borderId="0" applyNumberFormat="0" applyBorder="0" applyAlignment="0" applyProtection="0"/>
    <xf numFmtId="0" fontId="17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8" fillId="0" borderId="5" applyNumberFormat="0" applyFill="0" applyAlignment="0" applyProtection="0"/>
    <xf numFmtId="0" fontId="18" fillId="0" borderId="6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9" fillId="0" borderId="7" applyNumberFormat="0" applyFill="0" applyAlignment="0" applyProtection="0"/>
    <xf numFmtId="0" fontId="19" fillId="0" borderId="8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4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6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69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5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6" applyNumberFormat="1" applyFont="1" applyAlignment="1">
      <alignment horizontal="left" vertical="center" wrapText="1"/>
      <protection/>
    </xf>
    <xf numFmtId="166" fontId="5" fillId="0" borderId="0" xfId="1766" applyNumberFormat="1" applyFont="1">
      <alignment horizontal="left" vertical="center" wrapText="1"/>
      <protection/>
    </xf>
    <xf numFmtId="0" fontId="67" fillId="0" borderId="0" xfId="972">
      <alignment/>
      <protection/>
    </xf>
    <xf numFmtId="0" fontId="77" fillId="0" borderId="0" xfId="972" applyFont="1" applyAlignment="1">
      <alignment horizontal="left"/>
      <protection/>
    </xf>
    <xf numFmtId="166" fontId="5" fillId="0" borderId="0" xfId="1766" applyNumberFormat="1" applyFont="1" applyAlignment="1">
      <alignment horizontal="left" vertical="center" wrapText="1" indent="1"/>
      <protection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908" applyFont="1" applyFill="1" applyBorder="1" applyAlignment="1">
      <alignment horizontal="left"/>
      <protection/>
    </xf>
    <xf numFmtId="166" fontId="5" fillId="0" borderId="0" xfId="1766" applyNumberFormat="1" applyFont="1" applyBorder="1" applyAlignment="1">
      <alignment horizontal="left" vertical="center" wrapText="1" indent="1"/>
      <protection/>
    </xf>
    <xf numFmtId="0" fontId="76" fillId="0" borderId="0" xfId="972" applyFont="1" applyAlignment="1">
      <alignment horizontal="left"/>
      <protection/>
    </xf>
    <xf numFmtId="0" fontId="67" fillId="0" borderId="0" xfId="972">
      <alignment/>
      <protection/>
    </xf>
    <xf numFmtId="0" fontId="79" fillId="0" borderId="0" xfId="972" applyFont="1" applyAlignment="1">
      <alignment horizontal="left"/>
      <protection/>
    </xf>
    <xf numFmtId="0" fontId="8" fillId="0" borderId="0" xfId="1766" applyFont="1" applyBorder="1" applyAlignment="1">
      <alignment horizontal="center" vertical="center"/>
      <protection/>
    </xf>
    <xf numFmtId="0" fontId="80" fillId="0" borderId="0" xfId="972" applyFont="1" applyAlignment="1">
      <alignment horizontal="left" wrapText="1"/>
      <protection/>
    </xf>
    <xf numFmtId="0" fontId="5" fillId="55" borderId="0" xfId="861" applyFill="1">
      <alignment/>
      <protection/>
    </xf>
    <xf numFmtId="0" fontId="4" fillId="0" borderId="0" xfId="1724" applyBorder="1">
      <alignment horizontal="center"/>
      <protection/>
    </xf>
    <xf numFmtId="166" fontId="68" fillId="0" borderId="0" xfId="908" applyNumberFormat="1" applyFont="1" applyAlignment="1">
      <alignment horizontal="left"/>
      <protection/>
    </xf>
    <xf numFmtId="166" fontId="5" fillId="0" borderId="0" xfId="1704" applyNumberFormat="1" applyFont="1" applyAlignment="1">
      <alignment horizontal="left" indent="2"/>
      <protection/>
    </xf>
    <xf numFmtId="49" fontId="8" fillId="0" borderId="0" xfId="1055" applyNumberFormat="1" applyFont="1" applyAlignment="1">
      <alignment horizontal="right" wrapText="1"/>
      <protection/>
    </xf>
    <xf numFmtId="166" fontId="5" fillId="0" borderId="19" xfId="1766" applyNumberFormat="1" applyFont="1" applyBorder="1" applyAlignment="1">
      <alignment horizontal="left" vertical="center"/>
      <protection/>
    </xf>
    <xf numFmtId="166" fontId="5" fillId="0" borderId="0" xfId="1766" applyNumberFormat="1" applyFont="1" applyAlignment="1">
      <alignment horizontal="left" vertical="center"/>
      <protection/>
    </xf>
    <xf numFmtId="166" fontId="5" fillId="0" borderId="0" xfId="1704" applyNumberFormat="1" applyFont="1" applyAlignment="1">
      <alignment horizontal="left" indent="1"/>
      <protection/>
    </xf>
    <xf numFmtId="0" fontId="28" fillId="0" borderId="0" xfId="1055" applyFont="1" applyAlignment="1">
      <alignment horizontal="right"/>
      <protection/>
    </xf>
    <xf numFmtId="0" fontId="67" fillId="0" borderId="0" xfId="972">
      <alignment/>
      <protection/>
    </xf>
    <xf numFmtId="166" fontId="68" fillId="0" borderId="0" xfId="908" applyNumberFormat="1" applyFont="1" applyAlignment="1">
      <alignment horizontal="left"/>
      <protection/>
    </xf>
    <xf numFmtId="0" fontId="81" fillId="55" borderId="0" xfId="861" applyFont="1" applyFill="1" applyAlignment="1">
      <alignment horizontal="left" vertical="center" indent="10"/>
      <protection/>
    </xf>
    <xf numFmtId="166" fontId="5" fillId="0" borderId="0" xfId="1704" applyNumberFormat="1" applyFont="1" applyAlignment="1">
      <alignment horizontal="left" indent="3"/>
      <protection/>
    </xf>
    <xf numFmtId="166" fontId="5" fillId="0" borderId="0" xfId="1704" applyNumberFormat="1" applyFont="1" applyAlignment="1">
      <alignment horizontal="left" wrapText="1" indent="2"/>
      <protection/>
    </xf>
    <xf numFmtId="0" fontId="5" fillId="0" borderId="0" xfId="1055" applyFont="1" applyAlignment="1">
      <alignment horizontal="left" indent="2"/>
      <protection/>
    </xf>
    <xf numFmtId="0" fontId="5" fillId="0" borderId="0" xfId="908" applyFont="1" applyFill="1" applyBorder="1" applyAlignment="1">
      <alignment horizontal="left" wrapText="1" indent="2"/>
      <protection/>
    </xf>
    <xf numFmtId="0" fontId="75" fillId="0" borderId="0" xfId="972" applyFont="1" applyAlignment="1">
      <alignment horizontal="left"/>
      <protection/>
    </xf>
    <xf numFmtId="0" fontId="80" fillId="0" borderId="0" xfId="972" applyFont="1" applyAlignment="1">
      <alignment horizontal="left"/>
      <protection/>
    </xf>
    <xf numFmtId="0" fontId="81" fillId="0" borderId="0" xfId="861" applyFont="1" applyFill="1" applyAlignment="1">
      <alignment horizontal="left" vertical="center" indent="10"/>
      <protection/>
    </xf>
    <xf numFmtId="166" fontId="5" fillId="0" borderId="0" xfId="1766" applyNumberFormat="1" applyFont="1" applyBorder="1" applyAlignment="1">
      <alignment horizontal="left" vertical="center"/>
      <protection/>
    </xf>
    <xf numFmtId="166" fontId="5" fillId="0" borderId="0" xfId="1766" applyNumberFormat="1" applyFont="1" applyAlignment="1">
      <alignment horizontal="left" vertical="center" wrapText="1" indent="2"/>
      <protection/>
    </xf>
    <xf numFmtId="173" fontId="5" fillId="0" borderId="0" xfId="1704" applyNumberFormat="1" applyFont="1" applyFill="1">
      <alignment horizontal="right"/>
      <protection/>
    </xf>
    <xf numFmtId="0" fontId="75" fillId="0" borderId="0" xfId="972" applyFont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0" fillId="55" borderId="0" xfId="0" applyFill="1" applyAlignment="1">
      <alignment/>
    </xf>
    <xf numFmtId="0" fontId="82" fillId="0" borderId="0" xfId="0" applyFont="1" applyAlignment="1">
      <alignment horizontal="center" vertical="center"/>
    </xf>
    <xf numFmtId="0" fontId="32" fillId="56" borderId="0" xfId="1152" applyNumberFormat="1" applyFont="1" applyFill="1" applyBorder="1">
      <alignment/>
      <protection/>
    </xf>
    <xf numFmtId="0" fontId="7" fillId="0" borderId="0" xfId="1152" applyFont="1" applyBorder="1" applyAlignment="1">
      <alignment vertical="center"/>
      <protection/>
    </xf>
    <xf numFmtId="0" fontId="81" fillId="55" borderId="0" xfId="0" applyFont="1" applyFill="1" applyAlignment="1">
      <alignment vertical="center"/>
    </xf>
    <xf numFmtId="0" fontId="33" fillId="0" borderId="0" xfId="702" applyFont="1" applyAlignment="1">
      <alignment horizontal="center"/>
      <protection/>
    </xf>
    <xf numFmtId="0" fontId="11" fillId="0" borderId="0" xfId="907" applyFont="1" applyAlignment="1">
      <alignment vertical="center"/>
      <protection/>
    </xf>
    <xf numFmtId="0" fontId="83" fillId="0" borderId="0" xfId="972" applyFont="1" applyAlignment="1">
      <alignment/>
      <protection/>
    </xf>
    <xf numFmtId="0" fontId="83" fillId="0" borderId="0" xfId="972" applyFont="1" applyAlignment="1">
      <alignment wrapText="1"/>
      <protection/>
    </xf>
    <xf numFmtId="0" fontId="0" fillId="0" borderId="0" xfId="0" applyBorder="1" applyAlignment="1">
      <alignment/>
    </xf>
    <xf numFmtId="0" fontId="75" fillId="0" borderId="0" xfId="972" applyFont="1" applyAlignment="1">
      <alignment horizontal="left"/>
      <protection/>
    </xf>
    <xf numFmtId="0" fontId="84" fillId="0" borderId="20" xfId="972" applyFont="1" applyFill="1" applyBorder="1" applyAlignment="1">
      <alignment horizontal="left"/>
      <protection/>
    </xf>
    <xf numFmtId="0" fontId="76" fillId="0" borderId="0" xfId="972" applyFont="1" applyAlignment="1">
      <alignment horizontal="left"/>
      <protection/>
    </xf>
    <xf numFmtId="0" fontId="83" fillId="0" borderId="0" xfId="0" applyFont="1" applyAlignment="1">
      <alignment horizontal="left" vertical="center" wrapText="1"/>
    </xf>
    <xf numFmtId="0" fontId="4" fillId="0" borderId="0" xfId="1724" applyBorder="1" applyAlignment="1">
      <alignment horizontal="center"/>
      <protection/>
    </xf>
    <xf numFmtId="0" fontId="8" fillId="0" borderId="21" xfId="1766" applyFont="1" applyBorder="1" applyAlignment="1">
      <alignment horizontal="center" vertical="center"/>
      <protection/>
    </xf>
  </cellXfs>
  <cellStyles count="178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4" xfId="1187"/>
    <cellStyle name="Normal 4 10" xfId="1188"/>
    <cellStyle name="Normal 4 10 2" xfId="1189"/>
    <cellStyle name="Normal 4 10 2 2" xfId="1190"/>
    <cellStyle name="Normal 4 10 2 2 2" xfId="1191"/>
    <cellStyle name="Normal 4 10 2 3" xfId="1192"/>
    <cellStyle name="Normal 4 10 3" xfId="1193"/>
    <cellStyle name="Normal 4 10 3 2" xfId="1194"/>
    <cellStyle name="Normal 4 10 4" xfId="1195"/>
    <cellStyle name="Normal 4 11" xfId="1196"/>
    <cellStyle name="Normal 4 11 2" xfId="1197"/>
    <cellStyle name="Normal 4 11 2 2" xfId="1198"/>
    <cellStyle name="Normal 4 11 3" xfId="1199"/>
    <cellStyle name="Normal 4 12" xfId="1200"/>
    <cellStyle name="Normal 4 13" xfId="1201"/>
    <cellStyle name="Normal 4 13 2" xfId="1202"/>
    <cellStyle name="Normal 4 14" xfId="1203"/>
    <cellStyle name="Normal 4 15" xfId="1204"/>
    <cellStyle name="Normal 4 16" xfId="1205"/>
    <cellStyle name="Normal 4 17" xfId="1206"/>
    <cellStyle name="Normal 4 17 2" xfId="1207"/>
    <cellStyle name="Normal 4 18" xfId="1208"/>
    <cellStyle name="Normal 4 2" xfId="1209"/>
    <cellStyle name="Normal 4 2 2" xfId="1210"/>
    <cellStyle name="Normal 4 2 2 2" xfId="1211"/>
    <cellStyle name="Normal 4 2 2 2 2" xfId="1212"/>
    <cellStyle name="Normal 4 2 2 2 2 2" xfId="1213"/>
    <cellStyle name="Normal 4 2 2 2 2 3" xfId="1214"/>
    <cellStyle name="Normal 4 2 2 2 3" xfId="1215"/>
    <cellStyle name="Normal 4 2 2 2 4" xfId="1216"/>
    <cellStyle name="Normal 4 2 2 3" xfId="1217"/>
    <cellStyle name="Normal 4 2 2 3 2" xfId="1218"/>
    <cellStyle name="Normal 4 2 2 3 3" xfId="1219"/>
    <cellStyle name="Normal 4 2 2 4" xfId="1220"/>
    <cellStyle name="Normal 4 2 2 5" xfId="1221"/>
    <cellStyle name="Normal 4 2 2 6" xfId="1222"/>
    <cellStyle name="Normal 4 2 2 7" xfId="1223"/>
    <cellStyle name="Normal 4 2 3" xfId="1224"/>
    <cellStyle name="Normal 4 2 3 2" xfId="1225"/>
    <cellStyle name="Normal 4 2 3 2 2" xfId="1226"/>
    <cellStyle name="Normal 4 2 3 2 2 2" xfId="1227"/>
    <cellStyle name="Normal 4 2 3 2 3" xfId="1228"/>
    <cellStyle name="Normal 4 2 3 3" xfId="1229"/>
    <cellStyle name="Normal 4 2 3 3 2" xfId="1230"/>
    <cellStyle name="Normal 4 2 3 4" xfId="1231"/>
    <cellStyle name="Normal 4 2 3 5" xfId="1232"/>
    <cellStyle name="Normal 4 2 4" xfId="1233"/>
    <cellStyle name="Normal 4 2 5" xfId="1234"/>
    <cellStyle name="Normal 4 2 5 2" xfId="1235"/>
    <cellStyle name="Normal 4 2 6" xfId="1236"/>
    <cellStyle name="Normal 4 3" xfId="1237"/>
    <cellStyle name="Normal 4 3 2" xfId="1238"/>
    <cellStyle name="Normal 4 3 2 2" xfId="1239"/>
    <cellStyle name="Normal 4 3 2 3" xfId="1240"/>
    <cellStyle name="Normal 4 3 3" xfId="1241"/>
    <cellStyle name="Normal 4 3 3 2" xfId="1242"/>
    <cellStyle name="Normal 4 3 3 2 2" xfId="1243"/>
    <cellStyle name="Normal 4 3 3 3" xfId="1244"/>
    <cellStyle name="Normal 4 3 3 4" xfId="1245"/>
    <cellStyle name="Normal 4 3 4" xfId="1246"/>
    <cellStyle name="Normal 4 3 4 2" xfId="1247"/>
    <cellStyle name="Normal 4 3 5" xfId="1248"/>
    <cellStyle name="Normal 4 3 6" xfId="1249"/>
    <cellStyle name="Normal 4 3 7" xfId="1250"/>
    <cellStyle name="Normal 4 4" xfId="1251"/>
    <cellStyle name="Normal 4 4 2" xfId="1252"/>
    <cellStyle name="Normal 4 4 2 2" xfId="1253"/>
    <cellStyle name="Normal 4 4 2 2 2" xfId="1254"/>
    <cellStyle name="Normal 4 4 2 3" xfId="1255"/>
    <cellStyle name="Normal 4 4 3" xfId="1256"/>
    <cellStyle name="Normal 4 4 3 2" xfId="1257"/>
    <cellStyle name="Normal 4 4 4" xfId="1258"/>
    <cellStyle name="Normal 4 4 5" xfId="1259"/>
    <cellStyle name="Normal 4 4 6" xfId="1260"/>
    <cellStyle name="Normal 4 4 7" xfId="1261"/>
    <cellStyle name="Normal 4 5" xfId="1262"/>
    <cellStyle name="Normal 4 5 2" xfId="1263"/>
    <cellStyle name="Normal 4 5 2 2" xfId="1264"/>
    <cellStyle name="Normal 4 5 3" xfId="1265"/>
    <cellStyle name="Normal 4 5 4" xfId="1266"/>
    <cellStyle name="Normal 4 5 5" xfId="1267"/>
    <cellStyle name="Normal 4 5 6" xfId="1268"/>
    <cellStyle name="Normal 4 6" xfId="1269"/>
    <cellStyle name="Normal 4 6 2" xfId="1270"/>
    <cellStyle name="Normal 4 6 2 2" xfId="1271"/>
    <cellStyle name="Normal 4 6 2 2 2" xfId="1272"/>
    <cellStyle name="Normal 4 6 2 2 3" xfId="1273"/>
    <cellStyle name="Normal 4 6 2 3" xfId="1274"/>
    <cellStyle name="Normal 4 6 2 4" xfId="1275"/>
    <cellStyle name="Normal 4 6 3" xfId="1276"/>
    <cellStyle name="Normal 4 6 3 2" xfId="1277"/>
    <cellStyle name="Normal 4 6 3 3" xfId="1278"/>
    <cellStyle name="Normal 4 6 4" xfId="1279"/>
    <cellStyle name="Normal 4 6 5" xfId="1280"/>
    <cellStyle name="Normal 4 7" xfId="1281"/>
    <cellStyle name="Normal 4 7 2" xfId="1282"/>
    <cellStyle name="Normal 4 7 2 2" xfId="1283"/>
    <cellStyle name="Normal 4 7 2 2 2" xfId="1284"/>
    <cellStyle name="Normal 4 7 2 3" xfId="1285"/>
    <cellStyle name="Normal 4 7 3" xfId="1286"/>
    <cellStyle name="Normal 4 7 3 2" xfId="1287"/>
    <cellStyle name="Normal 4 7 4" xfId="1288"/>
    <cellStyle name="Normal 4 7 5" xfId="1289"/>
    <cellStyle name="Normal 4 8" xfId="1290"/>
    <cellStyle name="Normal 4 8 2" xfId="1291"/>
    <cellStyle name="Normal 4 8 2 2" xfId="1292"/>
    <cellStyle name="Normal 4 8 2 2 2" xfId="1293"/>
    <cellStyle name="Normal 4 8 2 3" xfId="1294"/>
    <cellStyle name="Normal 4 8 3" xfId="1295"/>
    <cellStyle name="Normal 4 8 3 2" xfId="1296"/>
    <cellStyle name="Normal 4 8 4" xfId="1297"/>
    <cellStyle name="Normal 4 9" xfId="1298"/>
    <cellStyle name="Normal 4 9 2" xfId="1299"/>
    <cellStyle name="Normal 4 9 2 2" xfId="1300"/>
    <cellStyle name="Normal 4 9 2 2 2" xfId="1301"/>
    <cellStyle name="Normal 4 9 2 3" xfId="1302"/>
    <cellStyle name="Normal 4 9 3" xfId="1303"/>
    <cellStyle name="Normal 4 9 3 2" xfId="1304"/>
    <cellStyle name="Normal 4 9 4" xfId="1305"/>
    <cellStyle name="Normal 4_Cover" xfId="1306"/>
    <cellStyle name="Normal 5" xfId="1307"/>
    <cellStyle name="Normal 5 2" xfId="1308"/>
    <cellStyle name="Normal 5 2 2" xfId="1309"/>
    <cellStyle name="Normal 5 2 2 2" xfId="1310"/>
    <cellStyle name="Normal 5 2 2 2 2" xfId="1311"/>
    <cellStyle name="Normal 5 2 2 2 2 2" xfId="1312"/>
    <cellStyle name="Normal 5 2 2 2 3" xfId="1313"/>
    <cellStyle name="Normal 5 2 2 3" xfId="1314"/>
    <cellStyle name="Normal 5 2 2 3 2" xfId="1315"/>
    <cellStyle name="Normal 5 2 2 4" xfId="1316"/>
    <cellStyle name="Normal 5 2 2 5" xfId="1317"/>
    <cellStyle name="Normal 5 2 3" xfId="1318"/>
    <cellStyle name="Normal 5 2 4" xfId="1319"/>
    <cellStyle name="Normal 5 2 5" xfId="1320"/>
    <cellStyle name="Normal 5 2 5 2" xfId="1321"/>
    <cellStyle name="Normal 5 2 6" xfId="1322"/>
    <cellStyle name="Normal 5 3" xfId="1323"/>
    <cellStyle name="Normal 5 3 2" xfId="1324"/>
    <cellStyle name="Normal 5 3 3" xfId="1325"/>
    <cellStyle name="Normal 5 3 3 2" xfId="1326"/>
    <cellStyle name="Normal 5 3 3 2 2" xfId="1327"/>
    <cellStyle name="Normal 5 3 3 2 3" xfId="1328"/>
    <cellStyle name="Normal 5 3 3 3" xfId="1329"/>
    <cellStyle name="Normal 5 3 3 4" xfId="1330"/>
    <cellStyle name="Normal 5 3 4" xfId="1331"/>
    <cellStyle name="Normal 5 3 4 2" xfId="1332"/>
    <cellStyle name="Normal 5 3 4 3" xfId="1333"/>
    <cellStyle name="Normal 5 3 5" xfId="1334"/>
    <cellStyle name="Normal 5 3 6" xfId="1335"/>
    <cellStyle name="Normal 5 4" xfId="1336"/>
    <cellStyle name="Normal 5 4 2" xfId="1337"/>
    <cellStyle name="Normal 5 4 2 2" xfId="1338"/>
    <cellStyle name="Normal 5 4 2 2 2" xfId="1339"/>
    <cellStyle name="Normal 5 4 2 2 3" xfId="1340"/>
    <cellStyle name="Normal 5 4 2 3" xfId="1341"/>
    <cellStyle name="Normal 5 4 2 4" xfId="1342"/>
    <cellStyle name="Normal 5 5" xfId="1343"/>
    <cellStyle name="Normal 5 5 2" xfId="1344"/>
    <cellStyle name="Normal 5 5 2 2" xfId="1345"/>
    <cellStyle name="Normal 5 5 2 2 2" xfId="1346"/>
    <cellStyle name="Normal 5 5 2 2 3" xfId="1347"/>
    <cellStyle name="Normal 5 5 2 3" xfId="1348"/>
    <cellStyle name="Normal 5 5 2 4" xfId="1349"/>
    <cellStyle name="Normal 5 5 3" xfId="1350"/>
    <cellStyle name="Normal 5 5 3 2" xfId="1351"/>
    <cellStyle name="Normal 5 5 3 2 2" xfId="1352"/>
    <cellStyle name="Normal 5 5 3 3" xfId="1353"/>
    <cellStyle name="Normal 5 5 4" xfId="1354"/>
    <cellStyle name="Normal 5 5 4 2" xfId="1355"/>
    <cellStyle name="Normal 5 5 5" xfId="1356"/>
    <cellStyle name="Normal 5 6" xfId="1357"/>
    <cellStyle name="Normal 5 6 2" xfId="1358"/>
    <cellStyle name="Normal 5 6 2 2" xfId="1359"/>
    <cellStyle name="Normal 5 6 2 2 2" xfId="1360"/>
    <cellStyle name="Normal 5 6 2 3" xfId="1361"/>
    <cellStyle name="Normal 5 6 3" xfId="1362"/>
    <cellStyle name="Normal 5 6 3 2" xfId="1363"/>
    <cellStyle name="Normal 5 6 4" xfId="1364"/>
    <cellStyle name="Normal 5 7" xfId="1365"/>
    <cellStyle name="Normal 5 7 2" xfId="1366"/>
    <cellStyle name="Normal 5 8" xfId="1367"/>
    <cellStyle name="Normal 5_Table 2" xfId="1368"/>
    <cellStyle name="Normal 6" xfId="1369"/>
    <cellStyle name="Normal 6 10" xfId="1370"/>
    <cellStyle name="Normal 6 2" xfId="1371"/>
    <cellStyle name="Normal 6 2 2" xfId="1372"/>
    <cellStyle name="Normal 6 2 2 2" xfId="1373"/>
    <cellStyle name="Normal 6 2 2 2 2" xfId="1374"/>
    <cellStyle name="Normal 6 2 2 2 2 2" xfId="1375"/>
    <cellStyle name="Normal 6 2 2 2 2 3" xfId="1376"/>
    <cellStyle name="Normal 6 2 2 2 3" xfId="1377"/>
    <cellStyle name="Normal 6 2 2 2 4" xfId="1378"/>
    <cellStyle name="Normal 6 2 2 2 5" xfId="1379"/>
    <cellStyle name="Normal 6 2 2 2 6" xfId="1380"/>
    <cellStyle name="Normal 6 2 2 3" xfId="1381"/>
    <cellStyle name="Normal 6 2 2 3 2" xfId="1382"/>
    <cellStyle name="Normal 6 2 2 3 3" xfId="1383"/>
    <cellStyle name="Normal 6 2 2 4" xfId="1384"/>
    <cellStyle name="Normal 6 2 2 5" xfId="1385"/>
    <cellStyle name="Normal 6 2 2 6" xfId="1386"/>
    <cellStyle name="Normal 6 2 2 7" xfId="1387"/>
    <cellStyle name="Normal 6 2 3" xfId="1388"/>
    <cellStyle name="Normal 6 2 3 2" xfId="1389"/>
    <cellStyle name="Normal 6 2 3 3" xfId="1390"/>
    <cellStyle name="Normal 6 2 4" xfId="1391"/>
    <cellStyle name="Normal 6 2 5" xfId="1392"/>
    <cellStyle name="Normal 6 2 6" xfId="1393"/>
    <cellStyle name="Normal 6 2 7" xfId="1394"/>
    <cellStyle name="Normal 6 3" xfId="1395"/>
    <cellStyle name="Normal 6 3 2" xfId="1396"/>
    <cellStyle name="Normal 6 3 2 2" xfId="1397"/>
    <cellStyle name="Normal 6 3 2 3" xfId="1398"/>
    <cellStyle name="Normal 6 3 2 4" xfId="1399"/>
    <cellStyle name="Normal 6 3 2 5" xfId="1400"/>
    <cellStyle name="Normal 6 3 2 6" xfId="1401"/>
    <cellStyle name="Normal 6 3 3" xfId="1402"/>
    <cellStyle name="Normal 6 3 4" xfId="1403"/>
    <cellStyle name="Normal 6 3 5" xfId="1404"/>
    <cellStyle name="Normal 6 3 6" xfId="1405"/>
    <cellStyle name="Normal 6 3 7" xfId="1406"/>
    <cellStyle name="Normal 6 4" xfId="1407"/>
    <cellStyle name="Normal 6 4 2" xfId="1408"/>
    <cellStyle name="Normal 6 4 3" xfId="1409"/>
    <cellStyle name="Normal 6 5" xfId="1410"/>
    <cellStyle name="Normal 6 5 2" xfId="1411"/>
    <cellStyle name="Normal 6 5 2 2" xfId="1412"/>
    <cellStyle name="Normal 6 5 2 2 2" xfId="1413"/>
    <cellStyle name="Normal 6 5 2 2 3" xfId="1414"/>
    <cellStyle name="Normal 6 5 2 3" xfId="1415"/>
    <cellStyle name="Normal 6 5 2 4" xfId="1416"/>
    <cellStyle name="Normal 6 5 3" xfId="1417"/>
    <cellStyle name="Normal 6 5 3 2" xfId="1418"/>
    <cellStyle name="Normal 6 5 3 3" xfId="1419"/>
    <cellStyle name="Normal 6 5 4" xfId="1420"/>
    <cellStyle name="Normal 6 5 5" xfId="1421"/>
    <cellStyle name="Normal 6 6" xfId="1422"/>
    <cellStyle name="Normal 6 7" xfId="1423"/>
    <cellStyle name="Normal 6 7 2" xfId="1424"/>
    <cellStyle name="Normal 6 8" xfId="1425"/>
    <cellStyle name="Normal 6 9" xfId="1426"/>
    <cellStyle name="Normal 6_Table 2" xfId="1427"/>
    <cellStyle name="Normal 7" xfId="1428"/>
    <cellStyle name="Normal 7 2" xfId="1429"/>
    <cellStyle name="Normal 7 2 2" xfId="1430"/>
    <cellStyle name="Normal 7 2 2 2" xfId="1431"/>
    <cellStyle name="Normal 7 2 2 2 2" xfId="1432"/>
    <cellStyle name="Normal 7 2 2 2 3" xfId="1433"/>
    <cellStyle name="Normal 7 2 2 3" xfId="1434"/>
    <cellStyle name="Normal 7 2 2 4" xfId="1435"/>
    <cellStyle name="Normal 7 2 2 5" xfId="1436"/>
    <cellStyle name="Normal 7 2 2 6" xfId="1437"/>
    <cellStyle name="Normal 7 2 3" xfId="1438"/>
    <cellStyle name="Normal 7 2 3 2" xfId="1439"/>
    <cellStyle name="Normal 7 2 4" xfId="1440"/>
    <cellStyle name="Normal 7 2 5" xfId="1441"/>
    <cellStyle name="Normal 7 2 6" xfId="1442"/>
    <cellStyle name="Normal 7 2 7" xfId="1443"/>
    <cellStyle name="Normal 7 3" xfId="1444"/>
    <cellStyle name="Normal 7 3 2" xfId="1445"/>
    <cellStyle name="Normal 7 3 2 2" xfId="1446"/>
    <cellStyle name="Normal 7 3 2 2 2" xfId="1447"/>
    <cellStyle name="Normal 7 3 2 2 3" xfId="1448"/>
    <cellStyle name="Normal 7 3 2 3" xfId="1449"/>
    <cellStyle name="Normal 7 3 2 4" xfId="1450"/>
    <cellStyle name="Normal 7 3 3" xfId="1451"/>
    <cellStyle name="Normal 7 3 3 2" xfId="1452"/>
    <cellStyle name="Normal 7 3 3 3" xfId="1453"/>
    <cellStyle name="Normal 7 3 4" xfId="1454"/>
    <cellStyle name="Normal 7 3 5" xfId="1455"/>
    <cellStyle name="Normal 7 4" xfId="1456"/>
    <cellStyle name="Normal 7 4 2" xfId="1457"/>
    <cellStyle name="Normal 7 5" xfId="1458"/>
    <cellStyle name="Normal 7 6" xfId="1459"/>
    <cellStyle name="Normal 7 7" xfId="1460"/>
    <cellStyle name="Normal 7 8" xfId="1461"/>
    <cellStyle name="Normal 8" xfId="1462"/>
    <cellStyle name="Normal 8 2" xfId="1463"/>
    <cellStyle name="Normal 8 2 2" xfId="1464"/>
    <cellStyle name="Normal 8 2 2 2" xfId="1465"/>
    <cellStyle name="Normal 8 2 2 2 2" xfId="1466"/>
    <cellStyle name="Normal 8 2 2 2 3" xfId="1467"/>
    <cellStyle name="Normal 8 2 2 3" xfId="1468"/>
    <cellStyle name="Normal 8 2 2 4" xfId="1469"/>
    <cellStyle name="Normal 8 2 2 5" xfId="1470"/>
    <cellStyle name="Normal 8 2 2 6" xfId="1471"/>
    <cellStyle name="Normal 8 2 3" xfId="1472"/>
    <cellStyle name="Normal 8 2 3 2" xfId="1473"/>
    <cellStyle name="Normal 8 2 3 3" xfId="1474"/>
    <cellStyle name="Normal 8 2 4" xfId="1475"/>
    <cellStyle name="Normal 8 2 5" xfId="1476"/>
    <cellStyle name="Normal 8 2 6" xfId="1477"/>
    <cellStyle name="Normal 8 2 7" xfId="1478"/>
    <cellStyle name="Normal 8 3" xfId="1479"/>
    <cellStyle name="Normal 8 4" xfId="1480"/>
    <cellStyle name="Normal 8 4 2" xfId="1481"/>
    <cellStyle name="Normal 8 4 2 2" xfId="1482"/>
    <cellStyle name="Normal 8 4 3" xfId="1483"/>
    <cellStyle name="Normal 8 5" xfId="1484"/>
    <cellStyle name="Normal 8 5 2" xfId="1485"/>
    <cellStyle name="Normal 8 5 2 2" xfId="1486"/>
    <cellStyle name="Normal 8 5 2 3" xfId="1487"/>
    <cellStyle name="Normal 8 5 3" xfId="1488"/>
    <cellStyle name="Normal 8 5 4" xfId="1489"/>
    <cellStyle name="Normal 8 6" xfId="1490"/>
    <cellStyle name="Normal 9" xfId="1491"/>
    <cellStyle name="Normal 9 2" xfId="1492"/>
    <cellStyle name="Normal 9 2 2" xfId="1493"/>
    <cellStyle name="Normal 9 2 2 2" xfId="1494"/>
    <cellStyle name="Normal 9 2 3" xfId="1495"/>
    <cellStyle name="Normal 9 2 4" xfId="1496"/>
    <cellStyle name="Normal 9 2 5" xfId="1497"/>
    <cellStyle name="Normal 9 2 6" xfId="1498"/>
    <cellStyle name="Normal 9 3" xfId="1499"/>
    <cellStyle name="Normal 9 3 2" xfId="1500"/>
    <cellStyle name="Normal 9 3 2 2" xfId="1501"/>
    <cellStyle name="Normal 9 3 2 2 2" xfId="1502"/>
    <cellStyle name="Normal 9 3 2 2 3" xfId="1503"/>
    <cellStyle name="Normal 9 3 2 3" xfId="1504"/>
    <cellStyle name="Normal 9 3 2 4" xfId="1505"/>
    <cellStyle name="Normal 9 3 3" xfId="1506"/>
    <cellStyle name="Normal 9 3 3 2" xfId="1507"/>
    <cellStyle name="Normal 9 3 3 3" xfId="1508"/>
    <cellStyle name="Normal 9 3 4" xfId="1509"/>
    <cellStyle name="Normal 9 3 5" xfId="1510"/>
    <cellStyle name="Normal 9 4" xfId="1511"/>
    <cellStyle name="Normal 9 5" xfId="1512"/>
    <cellStyle name="Normal 9 5 2" xfId="1513"/>
    <cellStyle name="Normal 9 6" xfId="1514"/>
    <cellStyle name="Normal 9 7" xfId="1515"/>
    <cellStyle name="Normal 9 8" xfId="1516"/>
    <cellStyle name="Note" xfId="1517"/>
    <cellStyle name="Note 2" xfId="1518"/>
    <cellStyle name="Note 2 10" xfId="1519"/>
    <cellStyle name="Note 2 2" xfId="1520"/>
    <cellStyle name="Note 2 2 2" xfId="1521"/>
    <cellStyle name="Note 2 2 2 2" xfId="1522"/>
    <cellStyle name="Note 2 2 2 2 2" xfId="1523"/>
    <cellStyle name="Note 2 2 2 3" xfId="1524"/>
    <cellStyle name="Note 2 2 2 3 2" xfId="1525"/>
    <cellStyle name="Note 2 2 2 3 3" xfId="1526"/>
    <cellStyle name="Note 2 2 2 4" xfId="1527"/>
    <cellStyle name="Note 2 2 2 4 2" xfId="1528"/>
    <cellStyle name="Note 2 2 2 5" xfId="1529"/>
    <cellStyle name="Note 2 2 2 6" xfId="1530"/>
    <cellStyle name="Note 2 2 2 7" xfId="1531"/>
    <cellStyle name="Note 2 2 3" xfId="1532"/>
    <cellStyle name="Note 2 2 3 2" xfId="1533"/>
    <cellStyle name="Note 2 2 4" xfId="1534"/>
    <cellStyle name="Note 2 2 4 2" xfId="1535"/>
    <cellStyle name="Note 2 2 4 3" xfId="1536"/>
    <cellStyle name="Note 2 2 5" xfId="1537"/>
    <cellStyle name="Note 2 2 5 2" xfId="1538"/>
    <cellStyle name="Note 2 2 6" xfId="1539"/>
    <cellStyle name="Note 2 2 7" xfId="1540"/>
    <cellStyle name="Note 2 2 8" xfId="1541"/>
    <cellStyle name="Note 2 3" xfId="1542"/>
    <cellStyle name="Note 2 3 2" xfId="1543"/>
    <cellStyle name="Note 2 3 2 2" xfId="1544"/>
    <cellStyle name="Note 2 3 2 2 2" xfId="1545"/>
    <cellStyle name="Note 2 3 2 2 2 2" xfId="1546"/>
    <cellStyle name="Note 2 3 2 2 2 2 2" xfId="1547"/>
    <cellStyle name="Note 2 3 2 2 2 2 3" xfId="1548"/>
    <cellStyle name="Note 2 3 2 2 2 3" xfId="1549"/>
    <cellStyle name="Note 2 3 2 2 2 3 2" xfId="1550"/>
    <cellStyle name="Note 2 3 2 2 2 3 3" xfId="1551"/>
    <cellStyle name="Note 2 3 2 2 2 4" xfId="1552"/>
    <cellStyle name="Note 2 3 2 2 2 5" xfId="1553"/>
    <cellStyle name="Note 2 3 2 2 3" xfId="1554"/>
    <cellStyle name="Note 2 3 2 2 3 2" xfId="1555"/>
    <cellStyle name="Note 2 3 2 2 3 3" xfId="1556"/>
    <cellStyle name="Note 2 3 2 2 4" xfId="1557"/>
    <cellStyle name="Note 2 3 2 2 4 2" xfId="1558"/>
    <cellStyle name="Note 2 3 2 2 4 3" xfId="1559"/>
    <cellStyle name="Note 2 3 2 2 5" xfId="1560"/>
    <cellStyle name="Note 2 3 2 2 6" xfId="1561"/>
    <cellStyle name="Note 2 3 2 3" xfId="1562"/>
    <cellStyle name="Note 2 3 2 3 2" xfId="1563"/>
    <cellStyle name="Note 2 3 2 3 2 2" xfId="1564"/>
    <cellStyle name="Note 2 3 2 3 2 3" xfId="1565"/>
    <cellStyle name="Note 2 3 2 3 3" xfId="1566"/>
    <cellStyle name="Note 2 3 2 3 3 2" xfId="1567"/>
    <cellStyle name="Note 2 3 2 3 3 3" xfId="1568"/>
    <cellStyle name="Note 2 3 2 3 4" xfId="1569"/>
    <cellStyle name="Note 2 3 2 3 5" xfId="1570"/>
    <cellStyle name="Note 2 3 2 4" xfId="1571"/>
    <cellStyle name="Note 2 3 2 4 2" xfId="1572"/>
    <cellStyle name="Note 2 3 2 4 3" xfId="1573"/>
    <cellStyle name="Note 2 3 2 5" xfId="1574"/>
    <cellStyle name="Note 2 3 2 5 2" xfId="1575"/>
    <cellStyle name="Note 2 3 2 5 3" xfId="1576"/>
    <cellStyle name="Note 2 3 2 6" xfId="1577"/>
    <cellStyle name="Note 2 3 2 7" xfId="1578"/>
    <cellStyle name="Note 2 3 3" xfId="1579"/>
    <cellStyle name="Note 2 3 3 2" xfId="1580"/>
    <cellStyle name="Note 2 3 4" xfId="1581"/>
    <cellStyle name="Note 2 3 4 2" xfId="1582"/>
    <cellStyle name="Note 2 3 5" xfId="1583"/>
    <cellStyle name="Note 2 3 5 2" xfId="1584"/>
    <cellStyle name="Note 2 3 6" xfId="1585"/>
    <cellStyle name="Note 2 3 7" xfId="1586"/>
    <cellStyle name="Note 2 4" xfId="1587"/>
    <cellStyle name="Note 2 4 2" xfId="1588"/>
    <cellStyle name="Note 2 4 2 2" xfId="1589"/>
    <cellStyle name="Note 2 4 3" xfId="1590"/>
    <cellStyle name="Note 2 4 3 2" xfId="1591"/>
    <cellStyle name="Note 2 4 3 3" xfId="1592"/>
    <cellStyle name="Note 2 4 4" xfId="1593"/>
    <cellStyle name="Note 2 5" xfId="1594"/>
    <cellStyle name="Note 2 5 2" xfId="1595"/>
    <cellStyle name="Note 2 5 3" xfId="1596"/>
    <cellStyle name="Note 2 6" xfId="1597"/>
    <cellStyle name="Note 2 6 2" xfId="1598"/>
    <cellStyle name="Note 2 7" xfId="1599"/>
    <cellStyle name="Note 2 7 2" xfId="1600"/>
    <cellStyle name="Note 2 8" xfId="1601"/>
    <cellStyle name="Note 2 9" xfId="1602"/>
    <cellStyle name="Note 3" xfId="1603"/>
    <cellStyle name="Note 3 2" xfId="1604"/>
    <cellStyle name="Note 3 2 2" xfId="1605"/>
    <cellStyle name="Note 3 2 2 2" xfId="1606"/>
    <cellStyle name="Note 3 2 2 3" xfId="1607"/>
    <cellStyle name="Note 3 2 3" xfId="1608"/>
    <cellStyle name="Note 3 2 4" xfId="1609"/>
    <cellStyle name="Note 3 3" xfId="1610"/>
    <cellStyle name="Note 3 3 2" xfId="1611"/>
    <cellStyle name="Note 3 3 3" xfId="1612"/>
    <cellStyle name="Note 3 4" xfId="1613"/>
    <cellStyle name="Note 3 4 2" xfId="1614"/>
    <cellStyle name="Note 3 4 3" xfId="1615"/>
    <cellStyle name="Note 3 5" xfId="1616"/>
    <cellStyle name="Note 3 5 2" xfId="1617"/>
    <cellStyle name="Note 3 5 3" xfId="1618"/>
    <cellStyle name="Note 3 6" xfId="1619"/>
    <cellStyle name="Note 3 7" xfId="1620"/>
    <cellStyle name="Note 4" xfId="1621"/>
    <cellStyle name="Note 4 2" xfId="1622"/>
    <cellStyle name="Note 4 2 2" xfId="1623"/>
    <cellStyle name="Note 4 2 3" xfId="1624"/>
    <cellStyle name="Note 4 3" xfId="1625"/>
    <cellStyle name="Note 4 4" xfId="1626"/>
    <cellStyle name="Note 5" xfId="1627"/>
    <cellStyle name="Note 5 2" xfId="1628"/>
    <cellStyle name="Note 5 3" xfId="1629"/>
    <cellStyle name="Output" xfId="1630"/>
    <cellStyle name="Output 2" xfId="1631"/>
    <cellStyle name="Output 2 2" xfId="1632"/>
    <cellStyle name="Output 2 2 2" xfId="1633"/>
    <cellStyle name="Output 2 2 2 2" xfId="1634"/>
    <cellStyle name="Output 2 2 3" xfId="1635"/>
    <cellStyle name="Output 2 3" xfId="1636"/>
    <cellStyle name="Output 2 4" xfId="1637"/>
    <cellStyle name="Output 2 4 2" xfId="1638"/>
    <cellStyle name="Output 2 5" xfId="1639"/>
    <cellStyle name="Percent" xfId="1640"/>
    <cellStyle name="Percent 2" xfId="1641"/>
    <cellStyle name="Percent 2 2" xfId="1642"/>
    <cellStyle name="Percent 2 2 2" xfId="1643"/>
    <cellStyle name="Percent 2 2 2 2" xfId="1644"/>
    <cellStyle name="Percent 2 2 2 2 2" xfId="1645"/>
    <cellStyle name="Percent 2 2 2 2 3" xfId="1646"/>
    <cellStyle name="Percent 2 2 2 3" xfId="1647"/>
    <cellStyle name="Percent 2 2 2 3 2" xfId="1648"/>
    <cellStyle name="Percent 2 2 2 3 3" xfId="1649"/>
    <cellStyle name="Percent 2 2 2 4" xfId="1650"/>
    <cellStyle name="Percent 2 2 2 5" xfId="1651"/>
    <cellStyle name="Percent 2 2 3" xfId="1652"/>
    <cellStyle name="Percent 2 2 3 2" xfId="1653"/>
    <cellStyle name="Percent 2 2 3 3" xfId="1654"/>
    <cellStyle name="Percent 2 2 4" xfId="1655"/>
    <cellStyle name="Percent 2 2 4 2" xfId="1656"/>
    <cellStyle name="Percent 2 2 4 3" xfId="1657"/>
    <cellStyle name="Percent 2 2 5" xfId="1658"/>
    <cellStyle name="Percent 2 2 5 2" xfId="1659"/>
    <cellStyle name="Percent 2 2 5 3" xfId="1660"/>
    <cellStyle name="Percent 2 2 6" xfId="1661"/>
    <cellStyle name="Percent 2 2 6 2" xfId="1662"/>
    <cellStyle name="Percent 2 2 7" xfId="1663"/>
    <cellStyle name="Percent 2 3" xfId="1664"/>
    <cellStyle name="Percent 2 3 2" xfId="1665"/>
    <cellStyle name="Percent 2 3 2 2" xfId="1666"/>
    <cellStyle name="Percent 2 3 2 3" xfId="1667"/>
    <cellStyle name="Percent 2 3 3" xfId="1668"/>
    <cellStyle name="Percent 2 3 3 2" xfId="1669"/>
    <cellStyle name="Percent 2 3 3 3" xfId="1670"/>
    <cellStyle name="Percent 2 3 4" xfId="1671"/>
    <cellStyle name="Percent 2 3 5" xfId="1672"/>
    <cellStyle name="Percent 2 4" xfId="1673"/>
    <cellStyle name="Percent 2 4 2" xfId="1674"/>
    <cellStyle name="Percent 2 4 3" xfId="1675"/>
    <cellStyle name="Percent 2 5" xfId="1676"/>
    <cellStyle name="Percent 2 5 2" xfId="1677"/>
    <cellStyle name="Percent 2 5 3" xfId="1678"/>
    <cellStyle name="Percent 2 6" xfId="1679"/>
    <cellStyle name="Percent 2 6 2" xfId="1680"/>
    <cellStyle name="Percent 2 6 3" xfId="1681"/>
    <cellStyle name="Percent 2 7" xfId="1682"/>
    <cellStyle name="Percent 2 7 2" xfId="1683"/>
    <cellStyle name="Percent 2 8" xfId="1684"/>
    <cellStyle name="Percent 3" xfId="1685"/>
    <cellStyle name="Result" xfId="1686"/>
    <cellStyle name="Result 2" xfId="1687"/>
    <cellStyle name="Result 2 2" xfId="1688"/>
    <cellStyle name="Result 3" xfId="1689"/>
    <cellStyle name="Result 4" xfId="1690"/>
    <cellStyle name="Result 5" xfId="1691"/>
    <cellStyle name="Result2" xfId="1692"/>
    <cellStyle name="Result2 2" xfId="1693"/>
    <cellStyle name="Result2 2 2" xfId="1694"/>
    <cellStyle name="Result2 3" xfId="1695"/>
    <cellStyle name="Result2 4" xfId="1696"/>
    <cellStyle name="Result2 5" xfId="1697"/>
    <cellStyle name="Style 1" xfId="1698"/>
    <cellStyle name="Style1" xfId="1699"/>
    <cellStyle name="Style1 2" xfId="1700"/>
    <cellStyle name="Style1 3" xfId="1701"/>
    <cellStyle name="Style1 4" xfId="1702"/>
    <cellStyle name="Style1 4 2" xfId="1703"/>
    <cellStyle name="Style10" xfId="1704"/>
    <cellStyle name="Style10 2" xfId="1705"/>
    <cellStyle name="Style10 3" xfId="1706"/>
    <cellStyle name="Style10 4" xfId="1707"/>
    <cellStyle name="Style10 4 2" xfId="1708"/>
    <cellStyle name="Style10 5" xfId="1709"/>
    <cellStyle name="Style11" xfId="1710"/>
    <cellStyle name="Style2" xfId="1711"/>
    <cellStyle name="Style2 2" xfId="1712"/>
    <cellStyle name="Style2 3" xfId="1713"/>
    <cellStyle name="Style2 4" xfId="1714"/>
    <cellStyle name="Style2 4 2" xfId="1715"/>
    <cellStyle name="Style3" xfId="1716"/>
    <cellStyle name="Style3 2" xfId="1717"/>
    <cellStyle name="Style3 2 2" xfId="1718"/>
    <cellStyle name="Style3 2 3" xfId="1719"/>
    <cellStyle name="Style3 3" xfId="1720"/>
    <cellStyle name="Style3 4" xfId="1721"/>
    <cellStyle name="Style3 4 2" xfId="1722"/>
    <cellStyle name="Style3 5" xfId="1723"/>
    <cellStyle name="Style4" xfId="1724"/>
    <cellStyle name="Style4 2" xfId="1725"/>
    <cellStyle name="Style4 2 2" xfId="1726"/>
    <cellStyle name="Style4 2 3" xfId="1727"/>
    <cellStyle name="Style4 3" xfId="1728"/>
    <cellStyle name="Style4 4" xfId="1729"/>
    <cellStyle name="Style4 4 2" xfId="1730"/>
    <cellStyle name="Style4 5" xfId="1731"/>
    <cellStyle name="Style4 6" xfId="1732"/>
    <cellStyle name="Style5" xfId="1733"/>
    <cellStyle name="Style5 2" xfId="1734"/>
    <cellStyle name="Style5 3" xfId="1735"/>
    <cellStyle name="Style5 4" xfId="1736"/>
    <cellStyle name="Style5 4 2" xfId="1737"/>
    <cellStyle name="Style5 5" xfId="1738"/>
    <cellStyle name="Style5 6" xfId="1739"/>
    <cellStyle name="Style6" xfId="1740"/>
    <cellStyle name="Style6 2" xfId="1741"/>
    <cellStyle name="Style6 2 2" xfId="1742"/>
    <cellStyle name="Style6 2 3" xfId="1743"/>
    <cellStyle name="Style6 3" xfId="1744"/>
    <cellStyle name="Style6 4" xfId="1745"/>
    <cellStyle name="Style6 4 2" xfId="1746"/>
    <cellStyle name="Style6 5" xfId="1747"/>
    <cellStyle name="Style6 6" xfId="1748"/>
    <cellStyle name="Style7" xfId="1749"/>
    <cellStyle name="Style7 2" xfId="1750"/>
    <cellStyle name="Style7 2 2" xfId="1751"/>
    <cellStyle name="Style7 2 3" xfId="1752"/>
    <cellStyle name="Style7 3" xfId="1753"/>
    <cellStyle name="Style7 4" xfId="1754"/>
    <cellStyle name="Style7 4 2" xfId="1755"/>
    <cellStyle name="Style7 5" xfId="1756"/>
    <cellStyle name="Style7 6" xfId="1757"/>
    <cellStyle name="Style8" xfId="1758"/>
    <cellStyle name="Style8 2" xfId="1759"/>
    <cellStyle name="Style8 3" xfId="1760"/>
    <cellStyle name="Style8 4" xfId="1761"/>
    <cellStyle name="Style8 4 2" xfId="1762"/>
    <cellStyle name="Style8 5" xfId="1763"/>
    <cellStyle name="Style8 6" xfId="1764"/>
    <cellStyle name="Style8 7" xfId="1765"/>
    <cellStyle name="Style9" xfId="1766"/>
    <cellStyle name="Style9 2" xfId="1767"/>
    <cellStyle name="Style9 3" xfId="1768"/>
    <cellStyle name="Style9 4" xfId="1769"/>
    <cellStyle name="Style9 4 2" xfId="1770"/>
    <cellStyle name="Style9 5" xfId="1771"/>
    <cellStyle name="Title" xfId="1772"/>
    <cellStyle name="Title 2" xfId="1773"/>
    <cellStyle name="Title 2 2" xfId="1774"/>
    <cellStyle name="Title 2 2 2" xfId="1775"/>
    <cellStyle name="Title 2 3" xfId="1776"/>
    <cellStyle name="Title 2 4" xfId="1777"/>
    <cellStyle name="Total" xfId="1778"/>
    <cellStyle name="Total 2" xfId="1779"/>
    <cellStyle name="Total 2 2" xfId="1780"/>
    <cellStyle name="Total 2 2 2" xfId="1781"/>
    <cellStyle name="Total 2 2 2 2" xfId="1782"/>
    <cellStyle name="Total 2 2 3" xfId="1783"/>
    <cellStyle name="Total 2 3" xfId="1784"/>
    <cellStyle name="Total 2 4" xfId="1785"/>
    <cellStyle name="Total 2 4 2" xfId="1786"/>
    <cellStyle name="Total 2 5" xfId="1787"/>
    <cellStyle name="Warning Text" xfId="1788"/>
    <cellStyle name="Warning Text 2" xfId="1789"/>
    <cellStyle name="Warning Text 2 2" xfId="1790"/>
    <cellStyle name="Warning Text 2 2 2" xfId="1791"/>
    <cellStyle name="Warning Text 2 3" xfId="1792"/>
    <cellStyle name="Warning Text 2 4" xfId="1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304800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704850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714375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40" customFormat="1" ht="60" customHeight="1">
      <c r="A1" s="50" t="s">
        <v>32</v>
      </c>
      <c r="B1" s="50"/>
      <c r="C1" s="50"/>
      <c r="D1" s="46"/>
      <c r="E1" s="46"/>
      <c r="F1" s="46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" ht="15.75" customHeight="1">
      <c r="A2" s="48" t="s">
        <v>37</v>
      </c>
      <c r="B2" s="18"/>
      <c r="C2" s="18"/>
    </row>
    <row r="3" spans="1:3" ht="15.75" customHeight="1">
      <c r="A3" s="49" t="s">
        <v>38</v>
      </c>
      <c r="B3" s="18"/>
      <c r="C3" s="18"/>
    </row>
    <row r="5" spans="1:3" ht="15.75">
      <c r="A5" s="18"/>
      <c r="B5" s="17" t="s">
        <v>0</v>
      </c>
      <c r="C5" s="18"/>
    </row>
    <row r="6" spans="1:3" ht="14.25">
      <c r="A6" s="18"/>
      <c r="B6" s="19" t="s">
        <v>1</v>
      </c>
      <c r="C6" s="18"/>
    </row>
    <row r="7" spans="1:10" ht="13.5" customHeight="1">
      <c r="A7" s="18"/>
      <c r="B7" s="51">
        <v>1.1</v>
      </c>
      <c r="C7" s="39" t="s">
        <v>40</v>
      </c>
      <c r="D7" s="21"/>
      <c r="E7" s="21"/>
      <c r="F7" s="21"/>
      <c r="G7" s="21"/>
      <c r="H7" s="21"/>
      <c r="I7" s="21"/>
      <c r="J7" s="21"/>
    </row>
    <row r="8" spans="1:10" ht="13.5" customHeight="1">
      <c r="A8" s="18"/>
      <c r="B8" s="51">
        <v>1.2</v>
      </c>
      <c r="C8" s="39" t="s">
        <v>41</v>
      </c>
      <c r="D8" s="21"/>
      <c r="E8" s="21"/>
      <c r="F8" s="21"/>
      <c r="G8" s="21"/>
      <c r="H8" s="21"/>
      <c r="I8" s="21"/>
      <c r="J8" s="21"/>
    </row>
    <row r="9" spans="4:7" ht="12.75">
      <c r="D9" s="55"/>
      <c r="E9" s="55"/>
      <c r="F9" s="55"/>
      <c r="G9" s="55"/>
    </row>
    <row r="10" spans="1:7" ht="15">
      <c r="A10" s="3"/>
      <c r="B10" s="57"/>
      <c r="C10" s="57"/>
      <c r="D10" s="55"/>
      <c r="E10" s="55"/>
      <c r="F10" s="55"/>
      <c r="G10" s="55"/>
    </row>
    <row r="11" spans="1:3" ht="15.75">
      <c r="A11" s="3"/>
      <c r="B11" s="58" t="s">
        <v>2</v>
      </c>
      <c r="C11" s="58"/>
    </row>
    <row r="13" spans="1:3" ht="14.25">
      <c r="A13" s="3"/>
      <c r="B13" s="11" t="s">
        <v>39</v>
      </c>
      <c r="C13" s="10"/>
    </row>
    <row r="14" spans="1:3" ht="14.25">
      <c r="A14" s="3"/>
      <c r="B14" s="56" t="s">
        <v>6</v>
      </c>
      <c r="C14" s="56"/>
    </row>
    <row r="15" spans="1:3" ht="14.25">
      <c r="A15" s="3"/>
      <c r="B15" s="56" t="s">
        <v>3</v>
      </c>
      <c r="C15" s="56"/>
    </row>
    <row r="18" spans="2:3" ht="15.75">
      <c r="B18" s="2" t="s">
        <v>4</v>
      </c>
      <c r="C18" s="3"/>
    </row>
    <row r="20" spans="2:3" ht="39" customHeight="1">
      <c r="B20" s="59" t="s">
        <v>45</v>
      </c>
      <c r="C20" s="59"/>
    </row>
    <row r="21" spans="2:3" ht="12.75" customHeight="1">
      <c r="B21" s="53"/>
      <c r="C21" s="54"/>
    </row>
    <row r="23" spans="2:3" ht="14.25">
      <c r="B23" s="1" t="str">
        <f ca="1">"© Commonwealth of Australia "&amp;YEAR(TODAY())</f>
        <v>© Commonwealth of Australia 2020</v>
      </c>
      <c r="C23" s="3"/>
    </row>
  </sheetData>
  <sheetProtection sheet="1"/>
  <mergeCells count="5">
    <mergeCell ref="B15:C15"/>
    <mergeCell ref="B10:C10"/>
    <mergeCell ref="B11:C11"/>
    <mergeCell ref="B14:C14"/>
    <mergeCell ref="B20:C20"/>
  </mergeCells>
  <hyperlinks>
    <hyperlink ref="B11" r:id="rId1" display="More information available from the ABS website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  <hyperlink ref="B7" location="'Table 1.1'!C8" display="'Table 1.1'!C8"/>
    <hyperlink ref="B8" location="'Table 1.2'!C8" display="'Table 1.2'!C8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7" width="14.7109375" style="0" customWidth="1"/>
  </cols>
  <sheetData>
    <row r="1" spans="1:7" ht="60" customHeight="1">
      <c r="A1" s="50" t="s">
        <v>32</v>
      </c>
      <c r="B1" s="50"/>
      <c r="C1" s="22"/>
      <c r="D1" s="22"/>
      <c r="E1" s="22"/>
      <c r="F1" s="22"/>
      <c r="G1" s="22"/>
    </row>
    <row r="2" spans="1:2" ht="15.75" customHeight="1">
      <c r="A2" s="45" t="s">
        <v>37</v>
      </c>
      <c r="B2" s="31"/>
    </row>
    <row r="3" spans="1:2" ht="15.75" customHeight="1">
      <c r="A3" s="49" t="s">
        <v>38</v>
      </c>
      <c r="B3" s="31"/>
    </row>
    <row r="4" spans="1:7" s="4" customFormat="1" ht="14.25" customHeight="1">
      <c r="A4" s="52" t="s">
        <v>42</v>
      </c>
      <c r="B4" s="52"/>
      <c r="C4" s="47"/>
      <c r="D4" s="47"/>
      <c r="E4" s="47"/>
      <c r="F4" s="47"/>
      <c r="G4" s="47"/>
    </row>
    <row r="5" spans="1:7" ht="12.75">
      <c r="A5" s="60"/>
      <c r="B5" s="60"/>
      <c r="C5" s="26" t="s">
        <v>26</v>
      </c>
      <c r="D5" s="26" t="s">
        <v>27</v>
      </c>
      <c r="E5" s="26" t="s">
        <v>29</v>
      </c>
      <c r="F5" s="26" t="s">
        <v>35</v>
      </c>
      <c r="G5" s="26" t="s">
        <v>36</v>
      </c>
    </row>
    <row r="6" spans="1:7" ht="12.75">
      <c r="A6" s="23"/>
      <c r="B6" s="23"/>
      <c r="C6" s="30" t="s">
        <v>7</v>
      </c>
      <c r="D6" s="30" t="s">
        <v>7</v>
      </c>
      <c r="E6" s="30" t="s">
        <v>7</v>
      </c>
      <c r="F6" s="30" t="s">
        <v>7</v>
      </c>
      <c r="G6" s="30" t="s">
        <v>7</v>
      </c>
    </row>
    <row r="7" spans="1:7" s="5" customFormat="1" ht="12.75">
      <c r="A7" s="61" t="s">
        <v>24</v>
      </c>
      <c r="B7" s="61"/>
      <c r="C7" s="61"/>
      <c r="D7" s="61"/>
      <c r="E7" s="61"/>
      <c r="F7" s="61"/>
      <c r="G7" s="61"/>
    </row>
    <row r="8" spans="1:7" s="6" customFormat="1" ht="12.75" customHeight="1">
      <c r="A8" s="41" t="s">
        <v>9</v>
      </c>
      <c r="B8" s="41"/>
      <c r="C8" s="43">
        <v>19107.282546</v>
      </c>
      <c r="D8" s="43">
        <v>19508.356436</v>
      </c>
      <c r="E8" s="43">
        <v>19854.192122</v>
      </c>
      <c r="F8" s="43">
        <v>20105.019444</v>
      </c>
      <c r="G8" s="43">
        <v>20491.990679</v>
      </c>
    </row>
    <row r="9" spans="1:7" s="13" customFormat="1" ht="12.75" customHeight="1">
      <c r="A9" s="7"/>
      <c r="B9" s="8" t="s">
        <v>10</v>
      </c>
      <c r="C9" s="43">
        <v>12637.461887</v>
      </c>
      <c r="D9" s="43">
        <v>12804.396294</v>
      </c>
      <c r="E9" s="43">
        <v>13184.706811</v>
      </c>
      <c r="F9" s="43">
        <v>13429.665685</v>
      </c>
      <c r="G9" s="43">
        <v>13687.087653</v>
      </c>
    </row>
    <row r="10" spans="1:7" ht="12.75" customHeight="1">
      <c r="A10" s="7"/>
      <c r="B10" s="12" t="s">
        <v>11</v>
      </c>
      <c r="C10" s="43">
        <v>11915.698562</v>
      </c>
      <c r="D10" s="43">
        <v>12068.387886</v>
      </c>
      <c r="E10" s="43">
        <v>12463.709692</v>
      </c>
      <c r="F10" s="43">
        <v>12746.325636</v>
      </c>
      <c r="G10" s="43">
        <v>12981.503899</v>
      </c>
    </row>
    <row r="11" spans="1:7" ht="12.75" customHeight="1">
      <c r="A11" s="7"/>
      <c r="B11" s="42" t="s">
        <v>28</v>
      </c>
      <c r="C11" s="43">
        <v>1067.5876201</v>
      </c>
      <c r="D11" s="43">
        <v>1122.0205009</v>
      </c>
      <c r="E11" s="43">
        <v>1127.1338476</v>
      </c>
      <c r="F11" s="43">
        <v>1107.9803947</v>
      </c>
      <c r="G11" s="43">
        <v>1176.0049596</v>
      </c>
    </row>
    <row r="12" spans="1:7" ht="12.75" customHeight="1">
      <c r="A12" s="7"/>
      <c r="B12" s="12" t="s">
        <v>12</v>
      </c>
      <c r="C12" s="43">
        <v>721.76332566</v>
      </c>
      <c r="D12" s="43">
        <v>736.00840748</v>
      </c>
      <c r="E12" s="43">
        <v>720.9971187</v>
      </c>
      <c r="F12" s="43">
        <v>683.34004866</v>
      </c>
      <c r="G12" s="43">
        <v>705.58375323</v>
      </c>
    </row>
    <row r="13" spans="2:7" ht="12.75" customHeight="1">
      <c r="B13" s="28" t="s">
        <v>30</v>
      </c>
      <c r="C13" s="43">
        <v>6469.8206582</v>
      </c>
      <c r="D13" s="43">
        <v>6703.9601425</v>
      </c>
      <c r="E13" s="43">
        <v>6669.4853116</v>
      </c>
      <c r="F13" s="43">
        <v>6675.3537587</v>
      </c>
      <c r="G13" s="43">
        <v>6804.9030262</v>
      </c>
    </row>
    <row r="14" spans="2:7" ht="12.75" customHeight="1">
      <c r="B14" s="29" t="s">
        <v>13</v>
      </c>
      <c r="C14" s="43">
        <v>1058.1998941</v>
      </c>
      <c r="D14" s="43">
        <v>1086.2178659</v>
      </c>
      <c r="E14" s="43">
        <v>1077.292136</v>
      </c>
      <c r="F14" s="43">
        <v>1051.4681016</v>
      </c>
      <c r="G14" s="43">
        <v>1111.1885826</v>
      </c>
    </row>
    <row r="15" spans="1:7" ht="12.75" customHeight="1">
      <c r="A15" s="7"/>
      <c r="B15" s="25" t="s">
        <v>31</v>
      </c>
      <c r="C15" s="43">
        <v>102.05905474</v>
      </c>
      <c r="D15" s="43">
        <v>131.30900646</v>
      </c>
      <c r="E15" s="43">
        <v>121.21139477</v>
      </c>
      <c r="F15" s="43">
        <v>119.36755497</v>
      </c>
      <c r="G15" s="43">
        <v>150.24154764</v>
      </c>
    </row>
    <row r="16" spans="1:7" ht="12.75" customHeight="1">
      <c r="A16" s="7"/>
      <c r="B16" s="25" t="s">
        <v>14</v>
      </c>
      <c r="C16" s="43">
        <v>65.28693543</v>
      </c>
      <c r="D16" s="43">
        <v>60.060003095</v>
      </c>
      <c r="E16" s="43">
        <v>61.795621706</v>
      </c>
      <c r="F16" s="43">
        <v>74.637770048</v>
      </c>
      <c r="G16" s="43">
        <v>70.712277781</v>
      </c>
    </row>
    <row r="17" spans="1:7" ht="12.75" customHeight="1">
      <c r="A17" s="7"/>
      <c r="B17" s="34" t="s">
        <v>15</v>
      </c>
      <c r="C17" s="43">
        <v>57.688600102</v>
      </c>
      <c r="D17" s="43">
        <v>50.165700544</v>
      </c>
      <c r="E17" s="43">
        <v>50.263998879</v>
      </c>
      <c r="F17" s="43">
        <v>57.532609958</v>
      </c>
      <c r="G17" s="43">
        <v>55.139818167</v>
      </c>
    </row>
    <row r="18" spans="1:7" ht="12.75" customHeight="1">
      <c r="A18" s="7"/>
      <c r="B18" s="34" t="s">
        <v>16</v>
      </c>
      <c r="C18" s="43">
        <v>7.5983353277</v>
      </c>
      <c r="D18" s="43">
        <v>9.8943025505</v>
      </c>
      <c r="E18" s="43">
        <v>11.531622827</v>
      </c>
      <c r="F18" s="43">
        <v>17.10516009</v>
      </c>
      <c r="G18" s="43">
        <v>15.572459614</v>
      </c>
    </row>
    <row r="19" spans="1:7" ht="12.75" customHeight="1">
      <c r="A19" s="24"/>
      <c r="B19" s="35" t="s">
        <v>17</v>
      </c>
      <c r="C19" s="43">
        <v>890.85390392</v>
      </c>
      <c r="D19" s="43">
        <v>894.84885635</v>
      </c>
      <c r="E19" s="43">
        <v>894.28511948</v>
      </c>
      <c r="F19" s="43">
        <v>857.46277657</v>
      </c>
      <c r="G19" s="43">
        <v>890.23475714</v>
      </c>
    </row>
    <row r="20" spans="1:7" ht="12.75" customHeight="1">
      <c r="A20" s="7"/>
      <c r="B20" s="34" t="s">
        <v>18</v>
      </c>
      <c r="C20" s="43">
        <v>101.22199451</v>
      </c>
      <c r="D20" s="43">
        <v>102.50071872</v>
      </c>
      <c r="E20" s="43">
        <v>102.57715583</v>
      </c>
      <c r="F20" s="43">
        <v>89.807071752</v>
      </c>
      <c r="G20" s="43">
        <v>103.69623468</v>
      </c>
    </row>
    <row r="21" spans="1:7" ht="12.75" customHeight="1">
      <c r="A21" s="7"/>
      <c r="B21" s="34" t="s">
        <v>19</v>
      </c>
      <c r="C21" s="43">
        <v>789.63190941</v>
      </c>
      <c r="D21" s="43">
        <v>792.34813763</v>
      </c>
      <c r="E21" s="43">
        <v>791.70796365</v>
      </c>
      <c r="F21" s="43">
        <v>767.65570482</v>
      </c>
      <c r="G21" s="43">
        <v>786.53852246</v>
      </c>
    </row>
    <row r="22" spans="1:7" ht="12.75" customHeight="1">
      <c r="A22" s="7"/>
      <c r="B22" s="29" t="s">
        <v>20</v>
      </c>
      <c r="C22" s="43">
        <v>5411.6207641</v>
      </c>
      <c r="D22" s="43">
        <v>5617.7422766</v>
      </c>
      <c r="E22" s="43">
        <v>5592.1931757</v>
      </c>
      <c r="F22" s="43">
        <v>5623.8856571</v>
      </c>
      <c r="G22" s="43">
        <v>5693.7144436</v>
      </c>
    </row>
    <row r="23" spans="1:7" ht="12.75" customHeight="1">
      <c r="A23" s="7"/>
      <c r="B23" s="35" t="s">
        <v>21</v>
      </c>
      <c r="C23" s="43">
        <v>268.08341931</v>
      </c>
      <c r="D23" s="43">
        <v>255.8503486</v>
      </c>
      <c r="E23" s="43">
        <v>274.06349378</v>
      </c>
      <c r="F23" s="43">
        <v>246.82669879</v>
      </c>
      <c r="G23" s="43">
        <v>255.33680255</v>
      </c>
    </row>
    <row r="24" spans="1:7" s="14" customFormat="1" ht="12.75" customHeight="1">
      <c r="A24" s="7"/>
      <c r="B24" s="36" t="s">
        <v>22</v>
      </c>
      <c r="C24" s="43">
        <v>4604.6631708</v>
      </c>
      <c r="D24" s="43">
        <v>4732.0842562</v>
      </c>
      <c r="E24" s="43">
        <v>4803.4704264</v>
      </c>
      <c r="F24" s="43">
        <v>4819.2109553</v>
      </c>
      <c r="G24" s="43">
        <v>4814.7430801</v>
      </c>
    </row>
    <row r="25" spans="1:7" s="14" customFormat="1" ht="12.75" customHeight="1">
      <c r="A25" s="7"/>
      <c r="B25" s="37" t="s">
        <v>25</v>
      </c>
      <c r="C25" s="43">
        <v>538.87417397</v>
      </c>
      <c r="D25" s="43">
        <v>629.80767178</v>
      </c>
      <c r="E25" s="43">
        <v>514.65925552</v>
      </c>
      <c r="F25" s="43">
        <v>557.84800303</v>
      </c>
      <c r="G25" s="43">
        <v>623.63456094</v>
      </c>
    </row>
    <row r="26" spans="1:7" ht="12.75">
      <c r="A26" s="61" t="s">
        <v>8</v>
      </c>
      <c r="B26" s="61"/>
      <c r="C26" s="61"/>
      <c r="D26" s="61"/>
      <c r="E26" s="61"/>
      <c r="F26" s="61"/>
      <c r="G26" s="61"/>
    </row>
    <row r="27" spans="1:7" ht="12.75" customHeight="1">
      <c r="A27" s="27" t="s">
        <v>9</v>
      </c>
      <c r="B27" s="27"/>
      <c r="C27" s="43">
        <v>9424.9479574</v>
      </c>
      <c r="D27" s="43">
        <v>9599.7383806</v>
      </c>
      <c r="E27" s="43">
        <v>9761.00637</v>
      </c>
      <c r="F27" s="43">
        <v>9870.9079033</v>
      </c>
      <c r="G27" s="43">
        <v>10097.97204</v>
      </c>
    </row>
    <row r="28" spans="1:7" ht="12.75" customHeight="1">
      <c r="A28" s="7"/>
      <c r="B28" s="8" t="s">
        <v>10</v>
      </c>
      <c r="C28" s="43">
        <v>6763.6947347</v>
      </c>
      <c r="D28" s="43">
        <v>6836.1498796</v>
      </c>
      <c r="E28" s="43">
        <v>6990.7029032</v>
      </c>
      <c r="F28" s="43">
        <v>7118.2949203</v>
      </c>
      <c r="G28" s="43">
        <v>7212.3404953</v>
      </c>
    </row>
    <row r="29" spans="1:7" s="13" customFormat="1" ht="12.75" customHeight="1">
      <c r="A29" s="7"/>
      <c r="B29" s="12" t="s">
        <v>11</v>
      </c>
      <c r="C29" s="43">
        <v>6377.5513319</v>
      </c>
      <c r="D29" s="43">
        <v>6450.0727493</v>
      </c>
      <c r="E29" s="43">
        <v>6611.6487055</v>
      </c>
      <c r="F29" s="43">
        <v>6756.7115573</v>
      </c>
      <c r="G29" s="43">
        <v>6831.4338144</v>
      </c>
    </row>
    <row r="30" spans="1:7" s="13" customFormat="1" ht="12.75" customHeight="1">
      <c r="A30" s="7"/>
      <c r="B30" s="42" t="s">
        <v>28</v>
      </c>
      <c r="C30" s="43">
        <v>447.93253226</v>
      </c>
      <c r="D30" s="43">
        <v>467.17058519</v>
      </c>
      <c r="E30" s="43">
        <v>464.58113871</v>
      </c>
      <c r="F30" s="43">
        <v>458.30344767</v>
      </c>
      <c r="G30" s="43">
        <v>491.11950977</v>
      </c>
    </row>
    <row r="31" spans="1:7" ht="12.75" customHeight="1">
      <c r="A31" s="7"/>
      <c r="B31" s="12" t="s">
        <v>12</v>
      </c>
      <c r="C31" s="43">
        <v>386.14340285</v>
      </c>
      <c r="D31" s="43">
        <v>386.07713028</v>
      </c>
      <c r="E31" s="43">
        <v>379.05419768</v>
      </c>
      <c r="F31" s="43">
        <v>361.58336301</v>
      </c>
      <c r="G31" s="43">
        <v>380.90668088</v>
      </c>
    </row>
    <row r="32" spans="2:7" ht="12.75" customHeight="1">
      <c r="B32" s="28" t="s">
        <v>30</v>
      </c>
      <c r="C32" s="43">
        <v>2661.2532226</v>
      </c>
      <c r="D32" s="43">
        <v>2763.588501</v>
      </c>
      <c r="E32" s="43">
        <v>2770.3034668</v>
      </c>
      <c r="F32" s="43">
        <v>2752.612983</v>
      </c>
      <c r="G32" s="43">
        <v>2885.6315445</v>
      </c>
    </row>
    <row r="33" spans="2:7" ht="12.75" customHeight="1">
      <c r="B33" s="29" t="s">
        <v>13</v>
      </c>
      <c r="C33" s="43">
        <v>394.74552791</v>
      </c>
      <c r="D33" s="43">
        <v>395.00821805</v>
      </c>
      <c r="E33" s="43">
        <v>407.1456773</v>
      </c>
      <c r="F33" s="43">
        <v>411.27988815</v>
      </c>
      <c r="G33" s="43">
        <v>429.90865741</v>
      </c>
    </row>
    <row r="34" spans="1:7" ht="12.75" customHeight="1">
      <c r="A34" s="7"/>
      <c r="B34" s="25" t="s">
        <v>31</v>
      </c>
      <c r="C34" s="43">
        <v>40.879655277</v>
      </c>
      <c r="D34" s="43">
        <v>46.901478246</v>
      </c>
      <c r="E34" s="43">
        <v>43.043020521</v>
      </c>
      <c r="F34" s="43">
        <v>46.426885293</v>
      </c>
      <c r="G34" s="43">
        <v>64.922767558</v>
      </c>
    </row>
    <row r="35" spans="1:7" ht="12.75" customHeight="1">
      <c r="A35" s="7"/>
      <c r="B35" s="25" t="s">
        <v>14</v>
      </c>
      <c r="C35" s="43">
        <v>23.208737762</v>
      </c>
      <c r="D35" s="43">
        <v>19.399254812</v>
      </c>
      <c r="E35" s="43">
        <v>24.804445171</v>
      </c>
      <c r="F35" s="43">
        <v>30.933234644</v>
      </c>
      <c r="G35" s="43">
        <v>31.004487649</v>
      </c>
    </row>
    <row r="36" spans="1:7" ht="12.75" customHeight="1">
      <c r="A36" s="7"/>
      <c r="B36" s="34" t="s">
        <v>15</v>
      </c>
      <c r="C36" s="43">
        <v>20.597629782</v>
      </c>
      <c r="D36" s="43">
        <v>16.67274142</v>
      </c>
      <c r="E36" s="43">
        <v>18.48952146</v>
      </c>
      <c r="F36" s="43">
        <v>23.901759387</v>
      </c>
      <c r="G36" s="43">
        <v>25.287592698</v>
      </c>
    </row>
    <row r="37" spans="1:7" ht="12.75" customHeight="1">
      <c r="A37" s="7"/>
      <c r="B37" s="34" t="s">
        <v>16</v>
      </c>
      <c r="C37" s="43">
        <v>2.6111079798</v>
      </c>
      <c r="D37" s="43">
        <v>2.7265133919</v>
      </c>
      <c r="E37" s="43">
        <v>6.3149237108</v>
      </c>
      <c r="F37" s="43">
        <v>7.0314752566</v>
      </c>
      <c r="G37" s="43">
        <v>5.716894951</v>
      </c>
    </row>
    <row r="38" spans="1:7" ht="12.75" customHeight="1">
      <c r="A38" s="32"/>
      <c r="B38" s="35" t="s">
        <v>17</v>
      </c>
      <c r="C38" s="43">
        <v>330.65713487</v>
      </c>
      <c r="D38" s="43">
        <v>328.70748499</v>
      </c>
      <c r="E38" s="43">
        <v>339.29821161</v>
      </c>
      <c r="F38" s="43">
        <v>333.91976822</v>
      </c>
      <c r="G38" s="43">
        <v>333.98140221</v>
      </c>
    </row>
    <row r="39" spans="1:7" ht="12.75" customHeight="1">
      <c r="A39" s="7"/>
      <c r="B39" s="34" t="s">
        <v>18</v>
      </c>
      <c r="C39" s="43">
        <v>42.331290558</v>
      </c>
      <c r="D39" s="43">
        <v>43.399000017</v>
      </c>
      <c r="E39" s="43">
        <v>43.923201397</v>
      </c>
      <c r="F39" s="43">
        <v>40.295867035</v>
      </c>
      <c r="G39" s="43">
        <v>46.12864853</v>
      </c>
    </row>
    <row r="40" spans="1:7" ht="12.75" customHeight="1">
      <c r="A40" s="7"/>
      <c r="B40" s="34" t="s">
        <v>19</v>
      </c>
      <c r="C40" s="43">
        <v>288.32584431</v>
      </c>
      <c r="D40" s="43">
        <v>285.30848497</v>
      </c>
      <c r="E40" s="43">
        <v>295.37501021</v>
      </c>
      <c r="F40" s="43">
        <v>293.62390118</v>
      </c>
      <c r="G40" s="43">
        <v>287.85275368</v>
      </c>
    </row>
    <row r="41" spans="1:7" ht="12.75" customHeight="1">
      <c r="A41" s="7"/>
      <c r="B41" s="29" t="s">
        <v>20</v>
      </c>
      <c r="C41" s="43">
        <v>2266.5076947</v>
      </c>
      <c r="D41" s="43">
        <v>2368.580283</v>
      </c>
      <c r="E41" s="43">
        <v>2363.1577895</v>
      </c>
      <c r="F41" s="43">
        <v>2341.3330948</v>
      </c>
      <c r="G41" s="43">
        <v>2455.7228871</v>
      </c>
    </row>
    <row r="42" spans="1:7" ht="12.75" customHeight="1">
      <c r="A42" s="7"/>
      <c r="B42" s="35" t="s">
        <v>21</v>
      </c>
      <c r="C42" s="43">
        <v>95.594294251</v>
      </c>
      <c r="D42" s="43">
        <v>72.311842277</v>
      </c>
      <c r="E42" s="43">
        <v>99.614370017</v>
      </c>
      <c r="F42" s="43">
        <v>79.506977543</v>
      </c>
      <c r="G42" s="43">
        <v>84.986519925</v>
      </c>
    </row>
    <row r="43" spans="1:7" ht="12.75" customHeight="1">
      <c r="A43" s="7"/>
      <c r="B43" s="36" t="s">
        <v>22</v>
      </c>
      <c r="C43" s="43">
        <v>1893.3764948</v>
      </c>
      <c r="D43" s="43">
        <v>1979.1608224</v>
      </c>
      <c r="E43" s="43">
        <v>1993.8953218</v>
      </c>
      <c r="F43" s="43">
        <v>1977.2118547</v>
      </c>
      <c r="G43" s="43">
        <v>2051.4618404</v>
      </c>
    </row>
    <row r="44" spans="1:7" ht="12.75" customHeight="1">
      <c r="A44" s="7"/>
      <c r="B44" s="37" t="s">
        <v>25</v>
      </c>
      <c r="C44" s="43">
        <v>277.53690565</v>
      </c>
      <c r="D44" s="43">
        <v>317.10761826</v>
      </c>
      <c r="E44" s="43">
        <v>269.64809762</v>
      </c>
      <c r="F44" s="43">
        <v>284.61426262</v>
      </c>
      <c r="G44" s="43">
        <v>319.27452681</v>
      </c>
    </row>
    <row r="45" spans="1:7" s="14" customFormat="1" ht="12.75">
      <c r="A45" s="61" t="s">
        <v>23</v>
      </c>
      <c r="B45" s="61"/>
      <c r="C45" s="61"/>
      <c r="D45" s="61"/>
      <c r="E45" s="61"/>
      <c r="F45" s="61"/>
      <c r="G45" s="61"/>
    </row>
    <row r="46" spans="1:7" ht="12.75" customHeight="1">
      <c r="A46" s="27" t="s">
        <v>9</v>
      </c>
      <c r="B46" s="27"/>
      <c r="C46" s="43">
        <v>9682.3345882</v>
      </c>
      <c r="D46" s="43">
        <v>9908.6180555</v>
      </c>
      <c r="E46" s="43">
        <v>10093.185753</v>
      </c>
      <c r="F46" s="43">
        <v>10234.11154</v>
      </c>
      <c r="G46" s="43">
        <v>10394.018639</v>
      </c>
    </row>
    <row r="47" spans="1:7" ht="12.75" customHeight="1">
      <c r="A47" s="7"/>
      <c r="B47" s="8" t="s">
        <v>10</v>
      </c>
      <c r="C47" s="43">
        <v>5873.7671527</v>
      </c>
      <c r="D47" s="43">
        <v>5968.246414</v>
      </c>
      <c r="E47" s="43">
        <v>6194.0039076</v>
      </c>
      <c r="F47" s="43">
        <v>6311.3707645</v>
      </c>
      <c r="G47" s="43">
        <v>6474.7471574</v>
      </c>
    </row>
    <row r="48" spans="1:7" ht="12.75" customHeight="1">
      <c r="A48" s="7"/>
      <c r="B48" s="12" t="s">
        <v>11</v>
      </c>
      <c r="C48" s="43">
        <v>5538.1472299</v>
      </c>
      <c r="D48" s="43">
        <v>5618.3151368</v>
      </c>
      <c r="E48" s="43">
        <v>5852.0609866</v>
      </c>
      <c r="F48" s="43">
        <v>5989.6140789</v>
      </c>
      <c r="G48" s="43">
        <v>6150.070085</v>
      </c>
    </row>
    <row r="49" spans="1:7" ht="12.75" customHeight="1">
      <c r="A49" s="7"/>
      <c r="B49" s="42" t="s">
        <v>28</v>
      </c>
      <c r="C49" s="43">
        <v>619.65508779</v>
      </c>
      <c r="D49" s="43">
        <v>654.84991575</v>
      </c>
      <c r="E49" s="43">
        <v>662.55270889</v>
      </c>
      <c r="F49" s="43">
        <v>649.67694702</v>
      </c>
      <c r="G49" s="43">
        <v>684.88544979</v>
      </c>
    </row>
    <row r="50" spans="1:7" s="13" customFormat="1" ht="12.75" customHeight="1">
      <c r="A50" s="7"/>
      <c r="B50" s="12" t="s">
        <v>12</v>
      </c>
      <c r="C50" s="43">
        <v>335.61992282</v>
      </c>
      <c r="D50" s="43">
        <v>349.9312772</v>
      </c>
      <c r="E50" s="43">
        <v>341.94292101</v>
      </c>
      <c r="F50" s="43">
        <v>321.75668565</v>
      </c>
      <c r="G50" s="43">
        <v>324.67707234</v>
      </c>
    </row>
    <row r="51" spans="2:7" ht="12.75" customHeight="1">
      <c r="B51" s="28" t="s">
        <v>30</v>
      </c>
      <c r="C51" s="43">
        <v>3808.5674355</v>
      </c>
      <c r="D51" s="43">
        <v>3940.3716415</v>
      </c>
      <c r="E51" s="43">
        <v>3899.1818449</v>
      </c>
      <c r="F51" s="43">
        <v>3922.7407758</v>
      </c>
      <c r="G51" s="43">
        <v>3919.2714816</v>
      </c>
    </row>
    <row r="52" spans="1:7" ht="12.75" customHeight="1">
      <c r="A52" s="7"/>
      <c r="B52" s="29" t="s">
        <v>13</v>
      </c>
      <c r="C52" s="43">
        <v>663.45436618</v>
      </c>
      <c r="D52" s="43">
        <v>691.20964786</v>
      </c>
      <c r="E52" s="43">
        <v>670.14645866</v>
      </c>
      <c r="F52" s="43">
        <v>640.18821344</v>
      </c>
      <c r="G52" s="43">
        <v>681.27992514</v>
      </c>
    </row>
    <row r="53" spans="1:7" ht="12.75" customHeight="1">
      <c r="A53" s="7"/>
      <c r="B53" s="25" t="s">
        <v>31</v>
      </c>
      <c r="C53" s="43">
        <v>61.17939946</v>
      </c>
      <c r="D53" s="43">
        <v>84.407528216</v>
      </c>
      <c r="E53" s="43">
        <v>78.168374249</v>
      </c>
      <c r="F53" s="43">
        <v>72.940669678</v>
      </c>
      <c r="G53" s="43">
        <v>85.318780079</v>
      </c>
    </row>
    <row r="54" spans="1:7" ht="12.75" customHeight="1">
      <c r="A54" s="7"/>
      <c r="B54" s="25" t="s">
        <v>14</v>
      </c>
      <c r="C54" s="43">
        <v>42.078197668</v>
      </c>
      <c r="D54" s="43">
        <v>40.660748283</v>
      </c>
      <c r="E54" s="43">
        <v>36.991176536</v>
      </c>
      <c r="F54" s="43">
        <v>43.704535404</v>
      </c>
      <c r="G54" s="43">
        <v>39.707790131</v>
      </c>
    </row>
    <row r="55" spans="1:7" ht="12.75" customHeight="1">
      <c r="A55" s="7"/>
      <c r="B55" s="34" t="s">
        <v>15</v>
      </c>
      <c r="C55" s="43">
        <v>37.09097032</v>
      </c>
      <c r="D55" s="43">
        <v>33.492959125</v>
      </c>
      <c r="E55" s="43">
        <v>31.774477419</v>
      </c>
      <c r="F55" s="43">
        <v>33.630850571</v>
      </c>
      <c r="G55" s="43">
        <v>29.852225469</v>
      </c>
    </row>
    <row r="56" spans="1:7" ht="12.75" customHeight="1">
      <c r="A56" s="7"/>
      <c r="B56" s="34" t="s">
        <v>16</v>
      </c>
      <c r="C56" s="43">
        <v>4.9872273478</v>
      </c>
      <c r="D56" s="43">
        <v>7.1677891586</v>
      </c>
      <c r="E56" s="43">
        <v>5.2166991165</v>
      </c>
      <c r="F56" s="43">
        <v>10.073684833</v>
      </c>
      <c r="G56" s="43">
        <v>9.8555646627</v>
      </c>
    </row>
    <row r="57" spans="1:7" ht="12.75" customHeight="1">
      <c r="A57" s="32"/>
      <c r="B57" s="35" t="s">
        <v>17</v>
      </c>
      <c r="C57" s="43">
        <v>560.19676905</v>
      </c>
      <c r="D57" s="43">
        <v>566.14137136</v>
      </c>
      <c r="E57" s="43">
        <v>554.98690787</v>
      </c>
      <c r="F57" s="43">
        <v>523.54300835</v>
      </c>
      <c r="G57" s="43">
        <v>556.25335493</v>
      </c>
    </row>
    <row r="58" spans="1:7" ht="12.75" customHeight="1">
      <c r="A58" s="7"/>
      <c r="B58" s="34" t="s">
        <v>18</v>
      </c>
      <c r="C58" s="43">
        <v>58.890703953</v>
      </c>
      <c r="D58" s="43">
        <v>59.101718705</v>
      </c>
      <c r="E58" s="43">
        <v>58.653954434</v>
      </c>
      <c r="F58" s="43">
        <v>49.511204716</v>
      </c>
      <c r="G58" s="43">
        <v>57.567586151</v>
      </c>
    </row>
    <row r="59" spans="1:7" ht="12.75" customHeight="1">
      <c r="A59" s="7"/>
      <c r="B59" s="34" t="s">
        <v>19</v>
      </c>
      <c r="C59" s="43">
        <v>501.3060651</v>
      </c>
      <c r="D59" s="43">
        <v>507.03965265</v>
      </c>
      <c r="E59" s="43">
        <v>496.33295344</v>
      </c>
      <c r="F59" s="43">
        <v>474.03180364</v>
      </c>
      <c r="G59" s="43">
        <v>498.68576878</v>
      </c>
    </row>
    <row r="60" spans="1:7" ht="12.75" customHeight="1">
      <c r="A60" s="7"/>
      <c r="B60" s="29" t="s">
        <v>20</v>
      </c>
      <c r="C60" s="43">
        <v>3145.1130694</v>
      </c>
      <c r="D60" s="43">
        <v>3249.1619936</v>
      </c>
      <c r="E60" s="43">
        <v>3229.0353862</v>
      </c>
      <c r="F60" s="43">
        <v>3282.5525623</v>
      </c>
      <c r="G60" s="43">
        <v>3237.9915565</v>
      </c>
    </row>
    <row r="61" spans="1:7" ht="12.75" customHeight="1">
      <c r="A61" s="7"/>
      <c r="B61" s="35" t="s">
        <v>21</v>
      </c>
      <c r="C61" s="43">
        <v>172.48912506</v>
      </c>
      <c r="D61" s="43">
        <v>183.53850632</v>
      </c>
      <c r="E61" s="43">
        <v>174.44912376</v>
      </c>
      <c r="F61" s="43">
        <v>167.31972125</v>
      </c>
      <c r="G61" s="43">
        <v>170.35028262</v>
      </c>
    </row>
    <row r="62" spans="1:7" ht="12.75" customHeight="1">
      <c r="A62" s="7"/>
      <c r="B62" s="36" t="s">
        <v>22</v>
      </c>
      <c r="C62" s="43">
        <v>2711.286676</v>
      </c>
      <c r="D62" s="43">
        <v>2752.9234338</v>
      </c>
      <c r="E62" s="43">
        <v>2809.5751046</v>
      </c>
      <c r="F62" s="43">
        <v>2841.9991007</v>
      </c>
      <c r="G62" s="43">
        <v>2763.2812397</v>
      </c>
    </row>
    <row r="63" spans="1:7" ht="12.75" customHeight="1">
      <c r="A63" s="7"/>
      <c r="B63" s="37" t="s">
        <v>25</v>
      </c>
      <c r="C63" s="43">
        <v>261.33726833</v>
      </c>
      <c r="D63" s="43">
        <v>312.70005352</v>
      </c>
      <c r="E63" s="43">
        <v>245.0111579</v>
      </c>
      <c r="F63" s="43">
        <v>273.23374042</v>
      </c>
      <c r="G63" s="43">
        <v>304.36003413</v>
      </c>
    </row>
    <row r="64" spans="1:2" ht="12.75">
      <c r="A64" s="7"/>
      <c r="B64" s="37"/>
    </row>
    <row r="65" spans="1:2" ht="12.75">
      <c r="A65" s="7" t="s">
        <v>33</v>
      </c>
      <c r="B65" s="37" t="s">
        <v>34</v>
      </c>
    </row>
    <row r="66" spans="1:2" ht="12.75">
      <c r="A66" s="7"/>
      <c r="B66" s="37"/>
    </row>
    <row r="67" spans="1:2" ht="12.75">
      <c r="A67" s="38" t="s">
        <v>43</v>
      </c>
      <c r="B67" s="9"/>
    </row>
    <row r="68" spans="1:2" ht="12.75">
      <c r="A68" s="7"/>
      <c r="B68" s="8"/>
    </row>
    <row r="69" spans="1:2" ht="12.75">
      <c r="A69" s="7"/>
      <c r="B69" s="8"/>
    </row>
  </sheetData>
  <sheetProtection sheet="1"/>
  <mergeCells count="4">
    <mergeCell ref="A5:B5"/>
    <mergeCell ref="A7:G7"/>
    <mergeCell ref="A26:G26"/>
    <mergeCell ref="A45:G45"/>
  </mergeCells>
  <hyperlinks>
    <hyperlink ref="A67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85.7109375" style="0" customWidth="1"/>
    <col min="3" max="7" width="14.7109375" style="0" customWidth="1"/>
  </cols>
  <sheetData>
    <row r="1" spans="1:7" ht="60" customHeight="1">
      <c r="A1" s="50" t="s">
        <v>32</v>
      </c>
      <c r="B1" s="50"/>
      <c r="C1" s="22"/>
      <c r="D1" s="22"/>
      <c r="E1" s="22"/>
      <c r="F1" s="22"/>
      <c r="G1" s="22"/>
    </row>
    <row r="2" spans="1:2" ht="15.75" customHeight="1">
      <c r="A2" s="45" t="s">
        <v>37</v>
      </c>
      <c r="B2" s="31"/>
    </row>
    <row r="3" spans="1:2" ht="15.75" customHeight="1">
      <c r="A3" s="49" t="s">
        <v>38</v>
      </c>
      <c r="B3" s="31"/>
    </row>
    <row r="4" spans="1:7" s="4" customFormat="1" ht="14.25" customHeight="1">
      <c r="A4" s="52" t="s">
        <v>44</v>
      </c>
      <c r="B4" s="52"/>
      <c r="C4" s="47"/>
      <c r="D4" s="47"/>
      <c r="E4" s="47"/>
      <c r="F4" s="47"/>
      <c r="G4" s="47"/>
    </row>
    <row r="5" spans="1:7" ht="12.75">
      <c r="A5" s="60"/>
      <c r="B5" s="60"/>
      <c r="C5" s="26" t="s">
        <v>26</v>
      </c>
      <c r="D5" s="26" t="s">
        <v>27</v>
      </c>
      <c r="E5" s="26" t="s">
        <v>29</v>
      </c>
      <c r="F5" s="26" t="s">
        <v>35</v>
      </c>
      <c r="G5" s="26" t="s">
        <v>36</v>
      </c>
    </row>
    <row r="6" spans="1:7" ht="12.75">
      <c r="A6" s="23"/>
      <c r="B6" s="23"/>
      <c r="C6" s="30" t="s">
        <v>5</v>
      </c>
      <c r="D6" s="30" t="s">
        <v>5</v>
      </c>
      <c r="E6" s="30" t="s">
        <v>5</v>
      </c>
      <c r="F6" s="30" t="s">
        <v>5</v>
      </c>
      <c r="G6" s="30" t="s">
        <v>5</v>
      </c>
    </row>
    <row r="7" spans="1:7" s="5" customFormat="1" ht="12.75">
      <c r="A7" s="61" t="s">
        <v>24</v>
      </c>
      <c r="B7" s="61"/>
      <c r="C7" s="61"/>
      <c r="D7" s="61"/>
      <c r="E7" s="61"/>
      <c r="F7" s="61"/>
      <c r="G7" s="61"/>
    </row>
    <row r="8" spans="1:7" s="6" customFormat="1" ht="12.75" customHeight="1">
      <c r="A8" s="41" t="s">
        <v>9</v>
      </c>
      <c r="B8" s="41"/>
      <c r="C8" s="43">
        <v>0.1569301046</v>
      </c>
      <c r="D8" s="43">
        <v>0.1382241261</v>
      </c>
      <c r="E8" s="43">
        <v>0.149463083</v>
      </c>
      <c r="F8" s="43">
        <v>1.2828052236</v>
      </c>
      <c r="G8" s="43">
        <v>0.1750186727</v>
      </c>
    </row>
    <row r="9" spans="1:7" s="13" customFormat="1" ht="12.75" customHeight="1">
      <c r="A9" s="7"/>
      <c r="B9" s="8" t="s">
        <v>10</v>
      </c>
      <c r="C9" s="43">
        <v>0.2619139614</v>
      </c>
      <c r="D9" s="43">
        <v>0.3265975494</v>
      </c>
      <c r="E9" s="43">
        <v>0.3676270525</v>
      </c>
      <c r="F9" s="43">
        <v>0.6419051297</v>
      </c>
      <c r="G9" s="43">
        <v>0.3406241321</v>
      </c>
    </row>
    <row r="10" spans="1:7" ht="12.75" customHeight="1">
      <c r="A10" s="7"/>
      <c r="B10" s="12" t="s">
        <v>11</v>
      </c>
      <c r="C10" s="43">
        <v>0.2932610953</v>
      </c>
      <c r="D10" s="43">
        <v>0.375789165</v>
      </c>
      <c r="E10" s="43">
        <v>0.4471668052</v>
      </c>
      <c r="F10" s="43">
        <v>0.6229694848</v>
      </c>
      <c r="G10" s="43">
        <v>0.3630348036</v>
      </c>
    </row>
    <row r="11" spans="1:7" ht="12.75" customHeight="1">
      <c r="A11" s="7"/>
      <c r="B11" s="42" t="s">
        <v>28</v>
      </c>
      <c r="C11" s="43">
        <v>2.0546122246</v>
      </c>
      <c r="D11" s="43">
        <v>1.8796203361</v>
      </c>
      <c r="E11" s="43">
        <v>2.1789872571</v>
      </c>
      <c r="F11" s="43">
        <v>1.7367062755</v>
      </c>
      <c r="G11" s="43">
        <v>2.003027613</v>
      </c>
    </row>
    <row r="12" spans="1:7" ht="12.75" customHeight="1">
      <c r="A12" s="7"/>
      <c r="B12" s="12" t="s">
        <v>12</v>
      </c>
      <c r="C12" s="43">
        <v>2.6734751981</v>
      </c>
      <c r="D12" s="43">
        <v>1.9265962691</v>
      </c>
      <c r="E12" s="43">
        <v>2.8348374298</v>
      </c>
      <c r="F12" s="43">
        <v>2.814789999</v>
      </c>
      <c r="G12" s="43">
        <v>2.8117413762</v>
      </c>
    </row>
    <row r="13" spans="2:7" ht="12.75" customHeight="1">
      <c r="B13" s="28" t="s">
        <v>30</v>
      </c>
      <c r="C13" s="43">
        <v>0.5703399137</v>
      </c>
      <c r="D13" s="43">
        <v>0.7364949171</v>
      </c>
      <c r="E13" s="43">
        <v>0.7609303388</v>
      </c>
      <c r="F13" s="43">
        <v>2.9510166521</v>
      </c>
      <c r="G13" s="43">
        <v>0.765645211</v>
      </c>
    </row>
    <row r="14" spans="2:7" ht="12.75" customHeight="1">
      <c r="B14" s="29" t="s">
        <v>13</v>
      </c>
      <c r="C14" s="43">
        <v>2.4087339591</v>
      </c>
      <c r="D14" s="43">
        <v>2.6111980629</v>
      </c>
      <c r="E14" s="43">
        <v>2.5008222708</v>
      </c>
      <c r="F14" s="43">
        <v>2.2846434535</v>
      </c>
      <c r="G14" s="43">
        <v>2.2469090229</v>
      </c>
    </row>
    <row r="15" spans="1:7" ht="12.75" customHeight="1">
      <c r="A15" s="7"/>
      <c r="B15" s="25" t="s">
        <v>31</v>
      </c>
      <c r="C15" s="43">
        <v>7.9212305288</v>
      </c>
      <c r="D15" s="43">
        <v>7.5750265587</v>
      </c>
      <c r="E15" s="43">
        <v>5.8500236178</v>
      </c>
      <c r="F15" s="43">
        <v>7.7131937772</v>
      </c>
      <c r="G15" s="43">
        <v>7.1067481237</v>
      </c>
    </row>
    <row r="16" spans="1:7" ht="12.75" customHeight="1">
      <c r="A16" s="7"/>
      <c r="B16" s="25" t="s">
        <v>14</v>
      </c>
      <c r="C16" s="43">
        <v>10.846823016</v>
      </c>
      <c r="D16" s="43">
        <v>10.248386193</v>
      </c>
      <c r="E16" s="43">
        <v>11.014517136</v>
      </c>
      <c r="F16" s="43">
        <v>8.5662890612</v>
      </c>
      <c r="G16" s="43">
        <v>8.6378249925</v>
      </c>
    </row>
    <row r="17" spans="1:7" ht="12.75" customHeight="1">
      <c r="A17" s="7"/>
      <c r="B17" s="34" t="s">
        <v>15</v>
      </c>
      <c r="C17" s="43">
        <v>11.756538861</v>
      </c>
      <c r="D17" s="43">
        <v>11.091439033</v>
      </c>
      <c r="E17" s="43">
        <v>11.82661669</v>
      </c>
      <c r="F17" s="43">
        <v>9.6800707892</v>
      </c>
      <c r="G17" s="43">
        <v>9.244728276</v>
      </c>
    </row>
    <row r="18" spans="1:7" ht="12.75" customHeight="1">
      <c r="A18" s="7"/>
      <c r="B18" s="34" t="s">
        <v>16</v>
      </c>
      <c r="C18" s="43">
        <v>25.401053617</v>
      </c>
      <c r="D18" s="43">
        <v>24.923745296</v>
      </c>
      <c r="E18" s="43">
        <v>24.881517436</v>
      </c>
      <c r="F18" s="43">
        <v>20.247579172</v>
      </c>
      <c r="G18" s="43">
        <v>25.640822081</v>
      </c>
    </row>
    <row r="19" spans="1:7" ht="12.75" customHeight="1">
      <c r="A19" s="32"/>
      <c r="B19" s="35" t="s">
        <v>17</v>
      </c>
      <c r="C19" s="43">
        <v>2.8462010588</v>
      </c>
      <c r="D19" s="43">
        <v>2.931371548</v>
      </c>
      <c r="E19" s="43">
        <v>3.0295413352</v>
      </c>
      <c r="F19" s="43">
        <v>2.5054780547</v>
      </c>
      <c r="G19" s="43">
        <v>2.4381842487</v>
      </c>
    </row>
    <row r="20" spans="1:7" ht="12.75" customHeight="1">
      <c r="A20" s="7"/>
      <c r="B20" s="34" t="s">
        <v>18</v>
      </c>
      <c r="C20" s="43">
        <v>8.2041441765</v>
      </c>
      <c r="D20" s="43">
        <v>8.441904864</v>
      </c>
      <c r="E20" s="43">
        <v>7.1881890539</v>
      </c>
      <c r="F20" s="43">
        <v>9.0244506001</v>
      </c>
      <c r="G20" s="43">
        <v>8.8328429396</v>
      </c>
    </row>
    <row r="21" spans="1:7" ht="12.75" customHeight="1">
      <c r="A21" s="7"/>
      <c r="B21" s="34" t="s">
        <v>19</v>
      </c>
      <c r="C21" s="43">
        <v>2.9268015425</v>
      </c>
      <c r="D21" s="43">
        <v>3.0561974731</v>
      </c>
      <c r="E21" s="43">
        <v>3.1362551588</v>
      </c>
      <c r="F21" s="43">
        <v>2.6560421415</v>
      </c>
      <c r="G21" s="43">
        <v>2.6964663673</v>
      </c>
    </row>
    <row r="22" spans="1:7" ht="12.75" customHeight="1">
      <c r="A22" s="7"/>
      <c r="B22" s="29" t="s">
        <v>20</v>
      </c>
      <c r="C22" s="43">
        <v>0.6079233822</v>
      </c>
      <c r="D22" s="43">
        <v>0.9477996296</v>
      </c>
      <c r="E22" s="43">
        <v>0.7559900079</v>
      </c>
      <c r="F22" s="43">
        <v>3.3119805441</v>
      </c>
      <c r="G22" s="43">
        <v>0.9042773753</v>
      </c>
    </row>
    <row r="23" spans="1:7" ht="12.75" customHeight="1">
      <c r="A23" s="7"/>
      <c r="B23" s="35" t="s">
        <v>21</v>
      </c>
      <c r="C23" s="43">
        <v>5.2631051077</v>
      </c>
      <c r="D23" s="43">
        <v>3.7725145439</v>
      </c>
      <c r="E23" s="43">
        <v>5.6983893759</v>
      </c>
      <c r="F23" s="43">
        <v>4.9646096632</v>
      </c>
      <c r="G23" s="43">
        <v>5.2383160289</v>
      </c>
    </row>
    <row r="24" spans="1:7" s="14" customFormat="1" ht="12.75" customHeight="1">
      <c r="A24" s="7"/>
      <c r="B24" s="36" t="s">
        <v>22</v>
      </c>
      <c r="C24" s="43">
        <v>0.6416925863</v>
      </c>
      <c r="D24" s="43">
        <v>1.0942839947</v>
      </c>
      <c r="E24" s="43">
        <v>0.6671874772</v>
      </c>
      <c r="F24" s="43">
        <v>3.8585410027</v>
      </c>
      <c r="G24" s="43">
        <v>1.0019137443</v>
      </c>
    </row>
    <row r="25" spans="1:7" s="14" customFormat="1" ht="12.75" customHeight="1">
      <c r="A25" s="7"/>
      <c r="B25" s="37" t="s">
        <v>25</v>
      </c>
      <c r="C25" s="43">
        <v>3.3569641535</v>
      </c>
      <c r="D25" s="43">
        <v>3.2883144575</v>
      </c>
      <c r="E25" s="43">
        <v>4.2263196513</v>
      </c>
      <c r="F25" s="43">
        <v>3.6954094035</v>
      </c>
      <c r="G25" s="43">
        <v>3.6720560268</v>
      </c>
    </row>
    <row r="26" spans="1:7" ht="12.75">
      <c r="A26" s="61" t="s">
        <v>8</v>
      </c>
      <c r="B26" s="61"/>
      <c r="C26" s="61"/>
      <c r="D26" s="61"/>
      <c r="E26" s="61"/>
      <c r="F26" s="61"/>
      <c r="G26" s="61"/>
    </row>
    <row r="27" spans="1:7" ht="12.75" customHeight="1">
      <c r="A27" s="27" t="s">
        <v>9</v>
      </c>
      <c r="B27" s="27"/>
      <c r="C27" s="43">
        <v>0.1641642279</v>
      </c>
      <c r="D27" s="43">
        <v>0.1716082697</v>
      </c>
      <c r="E27" s="43">
        <v>0.1548149283</v>
      </c>
      <c r="F27" s="43">
        <v>1.2735090954</v>
      </c>
      <c r="G27" s="43">
        <v>0.1281471272</v>
      </c>
    </row>
    <row r="28" spans="1:7" ht="12.75" customHeight="1">
      <c r="A28" s="7"/>
      <c r="B28" s="8" t="s">
        <v>10</v>
      </c>
      <c r="C28" s="43">
        <v>0.2691206537</v>
      </c>
      <c r="D28" s="43">
        <v>0.3830595181</v>
      </c>
      <c r="E28" s="43">
        <v>0.4017914573</v>
      </c>
      <c r="F28" s="43">
        <v>0.8380282518</v>
      </c>
      <c r="G28" s="43">
        <v>0.3543403359</v>
      </c>
    </row>
    <row r="29" spans="1:7" s="13" customFormat="1" ht="12.75" customHeight="1">
      <c r="A29" s="7"/>
      <c r="B29" s="12" t="s">
        <v>11</v>
      </c>
      <c r="C29" s="43">
        <v>0.3325122723</v>
      </c>
      <c r="D29" s="43">
        <v>0.4467540459</v>
      </c>
      <c r="E29" s="43">
        <v>0.4599306024</v>
      </c>
      <c r="F29" s="43">
        <v>0.8584443219</v>
      </c>
      <c r="G29" s="43">
        <v>0.3535583353</v>
      </c>
    </row>
    <row r="30" spans="1:7" s="13" customFormat="1" ht="12.75" customHeight="1">
      <c r="A30" s="7"/>
      <c r="B30" s="42" t="s">
        <v>28</v>
      </c>
      <c r="C30" s="43">
        <v>3.3998750834</v>
      </c>
      <c r="D30" s="43">
        <v>2.8105447473</v>
      </c>
      <c r="E30" s="43">
        <v>3.1041161524</v>
      </c>
      <c r="F30" s="43">
        <v>3.6267865972</v>
      </c>
      <c r="G30" s="43">
        <v>3.1029092544</v>
      </c>
    </row>
    <row r="31" spans="1:7" ht="12.75" customHeight="1">
      <c r="A31" s="7"/>
      <c r="B31" s="12" t="s">
        <v>12</v>
      </c>
      <c r="C31" s="43">
        <v>3.3815044838</v>
      </c>
      <c r="D31" s="43">
        <v>2.4159317711</v>
      </c>
      <c r="E31" s="43">
        <v>4.1384500302</v>
      </c>
      <c r="F31" s="43">
        <v>3.4149903599</v>
      </c>
      <c r="G31" s="43">
        <v>3.7351359177</v>
      </c>
    </row>
    <row r="32" spans="2:7" ht="12.75" customHeight="1">
      <c r="B32" s="28" t="s">
        <v>30</v>
      </c>
      <c r="C32" s="43">
        <v>0.6922441843</v>
      </c>
      <c r="D32" s="43">
        <v>1.1593441701</v>
      </c>
      <c r="E32" s="43">
        <v>1.0420788014</v>
      </c>
      <c r="F32" s="43">
        <v>2.9573010454</v>
      </c>
      <c r="G32" s="43">
        <v>0.8287191672</v>
      </c>
    </row>
    <row r="33" spans="2:7" ht="12.75" customHeight="1">
      <c r="B33" s="29" t="s">
        <v>13</v>
      </c>
      <c r="C33" s="43">
        <v>3.7375348927</v>
      </c>
      <c r="D33" s="43">
        <v>4.925339243</v>
      </c>
      <c r="E33" s="43">
        <v>4.0206914505</v>
      </c>
      <c r="F33" s="43">
        <v>3.7286984087</v>
      </c>
      <c r="G33" s="43">
        <v>4.181663718</v>
      </c>
    </row>
    <row r="34" spans="1:7" ht="12.75" customHeight="1">
      <c r="A34" s="7"/>
      <c r="B34" s="25" t="s">
        <v>31</v>
      </c>
      <c r="C34" s="43">
        <v>10.500071094</v>
      </c>
      <c r="D34" s="43">
        <v>10.241217259</v>
      </c>
      <c r="E34" s="43">
        <v>10.473492598</v>
      </c>
      <c r="F34" s="43">
        <v>11.216925227</v>
      </c>
      <c r="G34" s="43">
        <v>9.4695364908</v>
      </c>
    </row>
    <row r="35" spans="1:7" ht="12.75" customHeight="1">
      <c r="A35" s="7"/>
      <c r="B35" s="25" t="s">
        <v>14</v>
      </c>
      <c r="C35" s="43">
        <v>16.653389561</v>
      </c>
      <c r="D35" s="43">
        <v>18.078111879</v>
      </c>
      <c r="E35" s="43">
        <v>18.651491587</v>
      </c>
      <c r="F35" s="43">
        <v>16.037781527</v>
      </c>
      <c r="G35" s="43">
        <v>13.050626212</v>
      </c>
    </row>
    <row r="36" spans="1:7" ht="12.75" customHeight="1">
      <c r="A36" s="7"/>
      <c r="B36" s="34" t="s">
        <v>15</v>
      </c>
      <c r="C36" s="43">
        <v>16.690939814</v>
      </c>
      <c r="D36" s="43">
        <v>21.375330181</v>
      </c>
      <c r="E36" s="43">
        <v>21.57139074</v>
      </c>
      <c r="F36" s="43">
        <v>17.983922964</v>
      </c>
      <c r="G36" s="43">
        <v>14.335732883</v>
      </c>
    </row>
    <row r="37" spans="1:7" ht="12.75" customHeight="1">
      <c r="A37" s="7"/>
      <c r="B37" s="34" t="s">
        <v>16</v>
      </c>
      <c r="C37" s="43">
        <v>40.791422864</v>
      </c>
      <c r="D37" s="43">
        <v>33.527217905</v>
      </c>
      <c r="E37" s="43">
        <v>33.689104289</v>
      </c>
      <c r="F37" s="43">
        <v>34.192338718</v>
      </c>
      <c r="G37" s="43">
        <v>40.844146602</v>
      </c>
    </row>
    <row r="38" spans="1:7" ht="12.75" customHeight="1">
      <c r="A38" s="32"/>
      <c r="B38" s="35" t="s">
        <v>17</v>
      </c>
      <c r="C38" s="43">
        <v>4.3096265889</v>
      </c>
      <c r="D38" s="43">
        <v>5.4552083208</v>
      </c>
      <c r="E38" s="43">
        <v>4.3559577251</v>
      </c>
      <c r="F38" s="43">
        <v>3.6958256527</v>
      </c>
      <c r="G38" s="43">
        <v>4.6767463886</v>
      </c>
    </row>
    <row r="39" spans="1:7" ht="12.75" customHeight="1">
      <c r="A39" s="7"/>
      <c r="B39" s="34" t="s">
        <v>18</v>
      </c>
      <c r="C39" s="43">
        <v>10.320481843</v>
      </c>
      <c r="D39" s="43">
        <v>12.405268128</v>
      </c>
      <c r="E39" s="43">
        <v>9.5328575735</v>
      </c>
      <c r="F39" s="43">
        <v>13.974875321</v>
      </c>
      <c r="G39" s="43">
        <v>12.335338426</v>
      </c>
    </row>
    <row r="40" spans="1:7" ht="12.75" customHeight="1">
      <c r="A40" s="7"/>
      <c r="B40" s="34" t="s">
        <v>19</v>
      </c>
      <c r="C40" s="43">
        <v>4.8090197308</v>
      </c>
      <c r="D40" s="43">
        <v>5.7350078978</v>
      </c>
      <c r="E40" s="43">
        <v>4.6570516324</v>
      </c>
      <c r="F40" s="43">
        <v>3.9542235837</v>
      </c>
      <c r="G40" s="43">
        <v>5.014341865</v>
      </c>
    </row>
    <row r="41" spans="1:7" ht="12.75" customHeight="1">
      <c r="A41" s="7"/>
      <c r="B41" s="29" t="s">
        <v>20</v>
      </c>
      <c r="C41" s="43">
        <v>0.9182945492</v>
      </c>
      <c r="D41" s="43">
        <v>1.3613754405</v>
      </c>
      <c r="E41" s="43">
        <v>0.9538922961</v>
      </c>
      <c r="F41" s="43">
        <v>3.2004159305</v>
      </c>
      <c r="G41" s="43">
        <v>0.8544454958</v>
      </c>
    </row>
    <row r="42" spans="1:7" ht="12.75" customHeight="1">
      <c r="A42" s="7"/>
      <c r="B42" s="35" t="s">
        <v>21</v>
      </c>
      <c r="C42" s="43">
        <v>8.1266750517</v>
      </c>
      <c r="D42" s="43">
        <v>8.785504586</v>
      </c>
      <c r="E42" s="43">
        <v>8.2599777851</v>
      </c>
      <c r="F42" s="43">
        <v>9.1328805492</v>
      </c>
      <c r="G42" s="43">
        <v>8.2728445132</v>
      </c>
    </row>
    <row r="43" spans="1:7" ht="12.75" customHeight="1">
      <c r="A43" s="7"/>
      <c r="B43" s="36" t="s">
        <v>22</v>
      </c>
      <c r="C43" s="43">
        <v>1.1839380219</v>
      </c>
      <c r="D43" s="43">
        <v>1.519250299</v>
      </c>
      <c r="E43" s="43">
        <v>0.7590406036</v>
      </c>
      <c r="F43" s="43">
        <v>3.8509882267</v>
      </c>
      <c r="G43" s="43">
        <v>0.9795638528</v>
      </c>
    </row>
    <row r="44" spans="1:7" ht="12.75" customHeight="1">
      <c r="A44" s="7"/>
      <c r="B44" s="37" t="s">
        <v>25</v>
      </c>
      <c r="C44" s="43">
        <v>4.9090859076</v>
      </c>
      <c r="D44" s="43">
        <v>4.0634984187</v>
      </c>
      <c r="E44" s="43">
        <v>4.5537086702</v>
      </c>
      <c r="F44" s="43">
        <v>5.0505239365</v>
      </c>
      <c r="G44" s="43">
        <v>4.6612406409</v>
      </c>
    </row>
    <row r="45" spans="1:7" s="14" customFormat="1" ht="12.75">
      <c r="A45" s="61" t="s">
        <v>23</v>
      </c>
      <c r="B45" s="61"/>
      <c r="C45" s="61"/>
      <c r="D45" s="61"/>
      <c r="E45" s="61"/>
      <c r="F45" s="61"/>
      <c r="G45" s="61"/>
    </row>
    <row r="46" spans="1:7" ht="12.75" customHeight="1">
      <c r="A46" s="27" t="s">
        <v>9</v>
      </c>
      <c r="B46" s="27"/>
      <c r="C46" s="43">
        <v>0.1910027216</v>
      </c>
      <c r="D46" s="43">
        <v>0.1565263012</v>
      </c>
      <c r="E46" s="43">
        <v>0.1718802189</v>
      </c>
      <c r="F46" s="43">
        <v>1.2931139137</v>
      </c>
      <c r="G46" s="43">
        <v>0.2389662628</v>
      </c>
    </row>
    <row r="47" spans="1:7" ht="12.75" customHeight="1">
      <c r="A47" s="7"/>
      <c r="B47" s="8" t="s">
        <v>10</v>
      </c>
      <c r="C47" s="43">
        <v>0.5015887896</v>
      </c>
      <c r="D47" s="43">
        <v>0.4517586861</v>
      </c>
      <c r="E47" s="43">
        <v>0.522056289</v>
      </c>
      <c r="F47" s="43">
        <v>0.5995660002</v>
      </c>
      <c r="G47" s="43">
        <v>0.4767423186</v>
      </c>
    </row>
    <row r="48" spans="1:7" ht="12.75" customHeight="1">
      <c r="A48" s="7"/>
      <c r="B48" s="12" t="s">
        <v>11</v>
      </c>
      <c r="C48" s="43">
        <v>0.5555034174</v>
      </c>
      <c r="D48" s="43">
        <v>0.4738946032</v>
      </c>
      <c r="E48" s="43">
        <v>0.636846517</v>
      </c>
      <c r="F48" s="43">
        <v>0.5520831973</v>
      </c>
      <c r="G48" s="43">
        <v>0.5038138758</v>
      </c>
    </row>
    <row r="49" spans="1:7" ht="12.75" customHeight="1">
      <c r="A49" s="7"/>
      <c r="B49" s="42" t="s">
        <v>28</v>
      </c>
      <c r="C49" s="43">
        <v>2.8721087699</v>
      </c>
      <c r="D49" s="43">
        <v>2.6435244482</v>
      </c>
      <c r="E49" s="43">
        <v>3.4371872664</v>
      </c>
      <c r="F49" s="43">
        <v>2.1368602202</v>
      </c>
      <c r="G49" s="43">
        <v>2.6497244989</v>
      </c>
    </row>
    <row r="50" spans="1:7" s="13" customFormat="1" ht="12.75" customHeight="1">
      <c r="A50" s="7"/>
      <c r="B50" s="12" t="s">
        <v>12</v>
      </c>
      <c r="C50" s="43">
        <v>3.5394641821</v>
      </c>
      <c r="D50" s="43">
        <v>2.8247726802</v>
      </c>
      <c r="E50" s="43">
        <v>4.0326858473</v>
      </c>
      <c r="F50" s="43">
        <v>4.5507155464</v>
      </c>
      <c r="G50" s="43">
        <v>3.5530233014</v>
      </c>
    </row>
    <row r="51" spans="2:7" ht="12.75" customHeight="1">
      <c r="B51" s="28" t="s">
        <v>30</v>
      </c>
      <c r="C51" s="43">
        <v>0.9120984188</v>
      </c>
      <c r="D51" s="43">
        <v>0.7730258644</v>
      </c>
      <c r="E51" s="43">
        <v>0.863818377</v>
      </c>
      <c r="F51" s="43">
        <v>3.0454415579</v>
      </c>
      <c r="G51" s="43">
        <v>0.995558675</v>
      </c>
    </row>
    <row r="52" spans="1:7" ht="12.75" customHeight="1">
      <c r="A52" s="7"/>
      <c r="B52" s="29" t="s">
        <v>13</v>
      </c>
      <c r="C52" s="43">
        <v>3.1911985045</v>
      </c>
      <c r="D52" s="43">
        <v>2.9215228586</v>
      </c>
      <c r="E52" s="43">
        <v>3.2542065932</v>
      </c>
      <c r="F52" s="43">
        <v>2.3618116724</v>
      </c>
      <c r="G52" s="43">
        <v>2.5428427442</v>
      </c>
    </row>
    <row r="53" spans="1:7" ht="12.75" customHeight="1">
      <c r="A53" s="7"/>
      <c r="B53" s="25" t="s">
        <v>31</v>
      </c>
      <c r="C53" s="43">
        <v>9.9752792985</v>
      </c>
      <c r="D53" s="43">
        <v>9.6620438128</v>
      </c>
      <c r="E53" s="43">
        <v>7.7489174846</v>
      </c>
      <c r="F53" s="43">
        <v>10.629257823</v>
      </c>
      <c r="G53" s="43">
        <v>10.019642771</v>
      </c>
    </row>
    <row r="54" spans="1:7" ht="12.75" customHeight="1">
      <c r="A54" s="7"/>
      <c r="B54" s="25" t="s">
        <v>14</v>
      </c>
      <c r="C54" s="43">
        <v>15.249475498</v>
      </c>
      <c r="D54" s="43">
        <v>12.428109765</v>
      </c>
      <c r="E54" s="43">
        <v>12.561773861</v>
      </c>
      <c r="F54" s="43">
        <v>10.709620639</v>
      </c>
      <c r="G54" s="43">
        <v>10.803576184</v>
      </c>
    </row>
    <row r="55" spans="1:7" ht="12.75" customHeight="1">
      <c r="A55" s="7"/>
      <c r="B55" s="34" t="s">
        <v>15</v>
      </c>
      <c r="C55" s="43">
        <v>16.46909667</v>
      </c>
      <c r="D55" s="43">
        <v>12.69050116</v>
      </c>
      <c r="E55" s="43">
        <v>14.9100673</v>
      </c>
      <c r="F55" s="43">
        <v>10.386510192</v>
      </c>
      <c r="G55" s="43">
        <v>13.180551915</v>
      </c>
    </row>
    <row r="56" spans="1:7" ht="12.75" customHeight="1">
      <c r="A56" s="7"/>
      <c r="B56" s="34" t="s">
        <v>16</v>
      </c>
      <c r="C56" s="43">
        <v>34.781597711</v>
      </c>
      <c r="D56" s="43">
        <v>30.93460212</v>
      </c>
      <c r="E56" s="43">
        <v>31.878269419</v>
      </c>
      <c r="F56" s="43">
        <v>25.994851608</v>
      </c>
      <c r="G56" s="43">
        <v>24.121385315</v>
      </c>
    </row>
    <row r="57" spans="1:7" ht="12.75" customHeight="1">
      <c r="A57" s="32"/>
      <c r="B57" s="35" t="s">
        <v>17</v>
      </c>
      <c r="C57" s="43">
        <v>3.4658694625</v>
      </c>
      <c r="D57" s="43">
        <v>2.9573919499</v>
      </c>
      <c r="E57" s="43">
        <v>3.7653947377</v>
      </c>
      <c r="F57" s="43">
        <v>2.9671095984</v>
      </c>
      <c r="G57" s="43">
        <v>2.856338259</v>
      </c>
    </row>
    <row r="58" spans="1:7" ht="12.75" customHeight="1">
      <c r="A58" s="7"/>
      <c r="B58" s="34" t="s">
        <v>18</v>
      </c>
      <c r="C58" s="43">
        <v>10.155412491</v>
      </c>
      <c r="D58" s="43">
        <v>10.710186852</v>
      </c>
      <c r="E58" s="43">
        <v>10.543215319</v>
      </c>
      <c r="F58" s="43">
        <v>12.718083181</v>
      </c>
      <c r="G58" s="43">
        <v>10.686895219</v>
      </c>
    </row>
    <row r="59" spans="1:7" ht="12.75" customHeight="1">
      <c r="A59" s="7"/>
      <c r="B59" s="34" t="s">
        <v>19</v>
      </c>
      <c r="C59" s="43">
        <v>3.5187020897</v>
      </c>
      <c r="D59" s="43">
        <v>2.9883457314</v>
      </c>
      <c r="E59" s="43">
        <v>3.5982733842</v>
      </c>
      <c r="F59" s="43">
        <v>3.3461900354</v>
      </c>
      <c r="G59" s="43">
        <v>2.9215606177</v>
      </c>
    </row>
    <row r="60" spans="1:7" ht="12.75" customHeight="1">
      <c r="A60" s="7"/>
      <c r="B60" s="29" t="s">
        <v>20</v>
      </c>
      <c r="C60" s="43">
        <v>0.8802816949</v>
      </c>
      <c r="D60" s="43">
        <v>0.8796704728</v>
      </c>
      <c r="E60" s="43">
        <v>0.9334322576</v>
      </c>
      <c r="F60" s="43">
        <v>3.5307771325</v>
      </c>
      <c r="G60" s="43">
        <v>1.195078417</v>
      </c>
    </row>
    <row r="61" spans="1:7" ht="12.75" customHeight="1">
      <c r="A61" s="7"/>
      <c r="B61" s="35" t="s">
        <v>21</v>
      </c>
      <c r="C61" s="43">
        <v>6.4555653345</v>
      </c>
      <c r="D61" s="43">
        <v>4.5946766331</v>
      </c>
      <c r="E61" s="43">
        <v>6.7706487402</v>
      </c>
      <c r="F61" s="43">
        <v>7.0557368934</v>
      </c>
      <c r="G61" s="43">
        <v>5.8365730058</v>
      </c>
    </row>
    <row r="62" spans="1:7" ht="12.75" customHeight="1">
      <c r="A62" s="7"/>
      <c r="B62" s="36" t="s">
        <v>22</v>
      </c>
      <c r="C62" s="43">
        <v>0.9065912852</v>
      </c>
      <c r="D62" s="43">
        <v>1.1442909284</v>
      </c>
      <c r="E62" s="43">
        <v>0.9666854389</v>
      </c>
      <c r="F62" s="43">
        <v>3.9605425836</v>
      </c>
      <c r="G62" s="43">
        <v>1.3084332065</v>
      </c>
    </row>
    <row r="63" spans="1:7" ht="12.75" customHeight="1">
      <c r="A63" s="7"/>
      <c r="B63" s="37" t="s">
        <v>25</v>
      </c>
      <c r="C63" s="43">
        <v>4.5802552901</v>
      </c>
      <c r="D63" s="43">
        <v>4.5030850462</v>
      </c>
      <c r="E63" s="43">
        <v>4.8697227616</v>
      </c>
      <c r="F63" s="43">
        <v>4.8388669526</v>
      </c>
      <c r="G63" s="43">
        <v>4.3524935966</v>
      </c>
    </row>
    <row r="64" spans="1:2" ht="12.75">
      <c r="A64" s="15"/>
      <c r="B64" s="16"/>
    </row>
    <row r="65" spans="1:2" ht="12.75">
      <c r="A65" s="44" t="s">
        <v>43</v>
      </c>
      <c r="B65" s="9"/>
    </row>
    <row r="66" spans="1:2" ht="12.75">
      <c r="A66" s="7"/>
      <c r="B66" s="8"/>
    </row>
    <row r="67" spans="1:2" ht="12.75">
      <c r="A67" s="7"/>
      <c r="B67" s="20"/>
    </row>
  </sheetData>
  <sheetProtection sheet="1"/>
  <mergeCells count="4">
    <mergeCell ref="A5:B5"/>
    <mergeCell ref="A7:G7"/>
    <mergeCell ref="A26:G26"/>
    <mergeCell ref="A45:G45"/>
  </mergeCells>
  <hyperlinks>
    <hyperlink ref="A65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8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2017-06-13T00:57:17Z</cp:lastPrinted>
  <dcterms:created xsi:type="dcterms:W3CDTF">2015-09-01T00:05:49Z</dcterms:created>
  <dcterms:modified xsi:type="dcterms:W3CDTF">2020-07-30T02:15:57Z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