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ontents" sheetId="1" r:id="rId1"/>
    <sheet name="Key Points" sheetId="2" r:id="rId2"/>
    <sheet name="Table_31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<sst xmlns="http://schemas.openxmlformats.org/spreadsheetml/2006/main" count="33" uniqueCount="25">
  <si>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           Australian Bureau of Statistics</t>
  </si>
  <si>
    <t>Released at 11:30 am (Canberra time) Tue 25 Feb 2020</t>
  </si>
  <si>
    <t>Contents</t>
  </si>
  <si>
    <t>Key Points</t>
  </si>
  <si>
    <t>Tables</t>
  </si>
  <si>
    <t>Producer Price Index for the Output of the Retail Trade Industry, Australia, index numbers and percentage change</t>
  </si>
  <si>
    <t>More information available from the ABS website</t>
  </si>
  <si>
    <t>Producer Price Indexes, Australia, Dec 2019</t>
  </si>
  <si>
    <t>Summary</t>
  </si>
  <si>
    <t>Explanatory Notes</t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</si>
  <si>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</si>
  <si>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</si>
  <si>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</si>
  <si>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Producer Price Index for the Output of the Retail Trade Industry, Key Points</t>
  </si>
  <si>
    <t>December quarter 2019</t>
  </si>
  <si>
    <t>▪ The Producer Price Index for the Output of the Retail Trade Industry, also known as the Retail Trade Price Index (RTPI), fell 1.2% in the December quarter 2020.</t>
  </si>
  <si>
    <t>▪ This was mainly due to falls in margins for Alcoholic beverages, Toys and sporting equipment and parts, and Telecommunication and audio visual equipment</t>
  </si>
  <si>
    <t>▪ The fall was partly offset by rises in margins on Clothing (excluding knitted or crocheted), Fruits, nuts and vegetables, and Bakery products.</t>
  </si>
  <si>
    <t>▪ The RTPI rose 1.1% through the year to the December quarter 2020.
Changes in this issue</t>
  </si>
  <si>
    <t>Table 31 Producer Price Index for the Output of the Retail Trade Industry, Australia, index numbers and percentage change</t>
  </si>
  <si>
    <t>Quarter</t>
  </si>
  <si>
    <t>Index number</t>
  </si>
  <si>
    <t>Percentage change from previous quarter</t>
  </si>
  <si>
    <t>Percentage change from corresponding quarter of previous year</t>
  </si>
  <si>
    <t>64270DO009_201912 Producer Price Indexes, Australia, December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</si>
</sst>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#,##0.0"/>
    <numFmt numFmtId="16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u val="single"/>
      <sz val="8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u val="single"/>
      <sz val="8"/>
      <color theme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7" fillId="33" borderId="0" xfId="59" applyFont="1" applyFill="1" applyAlignment="1">
      <alignment vertical="center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6" fillId="0" borderId="0" xfId="53" applyFont="1" applyAlignment="1" applyProtection="1">
      <alignment/>
      <protection/>
    </xf>
    <xf numFmtId="0" fontId="4" fillId="0" borderId="0" xfId="53" applyFont="1" applyFill="1" applyAlignment="1" applyProtection="1">
      <alignment horizontal="left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Font="1" applyAlignment="1" applyProtection="1">
      <alignment horizontal="right"/>
      <protection/>
    </xf>
    <xf numFmtId="0" fontId="4" fillId="0" borderId="0" xfId="53" applyFont="1" applyAlignment="1" applyProtection="1">
      <alignment horizontal="right"/>
      <protection/>
    </xf>
    <xf numFmtId="0" fontId="4" fillId="0" borderId="0" xfId="0" applyFont="1" applyAlignment="1">
      <alignment wrapText="1"/>
    </xf>
    <xf numFmtId="0" fontId="6" fillId="0" borderId="0" xfId="53" applyFont="1" applyAlignment="1" applyProtection="1">
      <alignment horizontal="right"/>
      <protection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wrapText="1"/>
    </xf>
    <xf numFmtId="0" fontId="9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60" applyFont="1">
      <alignment/>
      <protection/>
    </xf>
    <xf numFmtId="0" fontId="3" fillId="0" borderId="0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2" fillId="0" borderId="0" xfId="60" applyFont="1" applyBorder="1">
      <alignment/>
      <protection/>
    </xf>
    <xf numFmtId="0" fontId="2" fillId="0" borderId="0" xfId="60" applyFont="1" applyAlignment="1">
      <alignment vertical="top" wrapText="1"/>
      <protection/>
    </xf>
    <xf numFmtId="0" fontId="58" fillId="0" borderId="0" xfId="60" applyFont="1" applyAlignment="1">
      <alignment horizontal="left"/>
      <protection/>
    </xf>
    <xf numFmtId="0" fontId="0" fillId="0" borderId="0" xfId="0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wrapText="1"/>
    </xf>
    <xf numFmtId="0" fontId="7" fillId="0" borderId="11" xfId="0" applyNumberFormat="1" applyFont="1" applyBorder="1" applyAlignment="1">
      <alignment horizontal="right" vertical="center" wrapText="1"/>
    </xf>
    <xf numFmtId="164" fontId="60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0" fontId="4" fillId="0" borderId="0" xfId="53" applyFont="1" applyFill="1" applyAlignment="1" applyProtection="1">
      <alignment horizontal="center"/>
      <protection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6" fontId="4" fillId="0" borderId="0" xfId="57" applyNumberFormat="1" applyFont="1" applyBorder="1">
      <alignment/>
      <protection/>
    </xf>
    <xf numFmtId="166" fontId="60" fillId="0" borderId="0" xfId="57" applyNumberFormat="1" applyFont="1" applyBorder="1">
      <alignment/>
      <protection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9" fillId="0" borderId="0" xfId="53" applyAlignment="1" applyProtection="1">
      <alignment horizontal="center"/>
      <protection/>
    </xf>
    <xf numFmtId="164" fontId="4" fillId="0" borderId="0" xfId="0" applyNumberFormat="1" applyFont="1" applyAlignment="1">
      <alignment horizontal="right"/>
    </xf>
    <xf numFmtId="166" fontId="60" fillId="0" borderId="0" xfId="57" applyNumberFormat="1" applyFont="1" applyFill="1" applyBorder="1">
      <alignment/>
      <protection/>
    </xf>
    <xf numFmtId="0" fontId="62" fillId="0" borderId="0" xfId="53" applyFont="1" applyAlignment="1" applyProtection="1">
      <alignment/>
      <protection/>
    </xf>
    <xf numFmtId="0" fontId="63" fillId="0" borderId="0" xfId="53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11" fillId="0" borderId="0" xfId="53" applyFont="1" applyAlignment="1" applyProtection="1">
      <alignment/>
      <protection/>
    </xf>
    <xf numFmtId="0" fontId="57" fillId="33" borderId="0" xfId="59" applyFont="1" applyFill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" fillId="0" borderId="0" xfId="53" applyFont="1" applyAlignment="1" applyProtection="1">
      <alignment/>
      <protection/>
    </xf>
    <xf numFmtId="0" fontId="62" fillId="0" borderId="0" xfId="53" applyFont="1" applyAlignment="1">
      <alignment horizontal="left"/>
    </xf>
    <xf numFmtId="0" fontId="3" fillId="0" borderId="0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2" fillId="0" borderId="0" xfId="53" applyFont="1" applyAlignment="1" applyProtection="1">
      <alignment vertical="top" wrapText="1"/>
      <protection/>
    </xf>
    <xf numFmtId="0" fontId="2" fillId="0" borderId="0" xfId="60" applyFont="1" applyAlignment="1">
      <alignment vertical="top" wrapText="1"/>
      <protection/>
    </xf>
    <xf numFmtId="0" fontId="64" fillId="0" borderId="0" xfId="60" applyFont="1" applyAlignment="1">
      <alignment vertical="top" wrapText="1"/>
      <protection/>
    </xf>
    <xf numFmtId="0" fontId="10" fillId="0" borderId="0" xfId="53" applyFont="1" applyFill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 2 3" xfId="58"/>
    <cellStyle name="Normal 4 12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0</xdr:row>
      <xdr:rowOff>790575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427.0" TargetMode="External" /><Relationship Id="rId3" Type="http://schemas.openxmlformats.org/officeDocument/2006/relationships/hyperlink" Target="http://www.abs.gov.au/ausstats/abs@.nsf/exnote/6427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://www.abs.gov.au/ausstats/abs@.nsf/mf/6427.0" TargetMode="External" /><Relationship Id="rId6" Type="http://schemas.openxmlformats.org/officeDocument/2006/relationships/hyperlink" Target="http://www.abs.gov.au/ausstats/abs@.nsf/exnote/6427.0" TargetMode="External" /><Relationship Id="rId7" Type="http://schemas.openxmlformats.org/officeDocument/2006/relationships/hyperlink" Target="http://www.abs.gov.au/" TargetMode="External" /><Relationship Id="rId8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7.57421875" style="0" customWidth="1"/>
    <col min="2" max="2" width="11.00390625" style="0" customWidth="1"/>
    <col min="3" max="3" width="140.7109375" style="0" customWidth="1"/>
  </cols>
  <sheetData>
    <row r="1" spans="1:11" s="1" customFormat="1" ht="63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3" ht="19.5" customHeight="1">
      <c r="A2" s="59" t="s">
        <v>24</v>
      </c>
      <c r="B2" s="59"/>
      <c r="C2" s="59"/>
    </row>
    <row r="3" spans="1:3" ht="12.75" customHeight="1">
      <c r="A3" s="60" t="s">
        <v>1</v>
      </c>
      <c r="B3" s="60"/>
      <c r="C3" s="60"/>
    </row>
    <row r="4" spans="1:3" ht="12.75" customHeight="1">
      <c r="A4" s="2"/>
      <c r="B4" s="3"/>
      <c r="C4" s="4"/>
    </row>
    <row r="5" spans="1:3" ht="19.5" customHeight="1">
      <c r="A5" s="2"/>
      <c r="B5" s="5" t="s">
        <v>2</v>
      </c>
      <c r="C5" s="2"/>
    </row>
    <row r="6" spans="1:3" ht="12.75" customHeight="1">
      <c r="A6" s="2"/>
      <c r="B6" s="54" t="s">
        <v>3</v>
      </c>
      <c r="C6" s="7"/>
    </row>
    <row r="7" spans="1:3" ht="12.75" customHeight="1">
      <c r="A7" s="2"/>
      <c r="B7" s="8"/>
      <c r="C7" s="7"/>
    </row>
    <row r="8" spans="1:3" ht="12.75" customHeight="1">
      <c r="A8" s="2"/>
      <c r="B8" s="9" t="s">
        <v>4</v>
      </c>
      <c r="C8" s="2"/>
    </row>
    <row r="9" spans="1:3" ht="12.75" customHeight="1">
      <c r="A9" s="2"/>
      <c r="B9" s="10">
        <v>31</v>
      </c>
      <c r="C9" s="7" t="s">
        <v>5</v>
      </c>
    </row>
    <row r="10" spans="1:3" ht="12.75" customHeight="1">
      <c r="A10" s="2"/>
      <c r="B10" s="11"/>
      <c r="C10" s="12"/>
    </row>
    <row r="11" spans="1:3" ht="12.75" customHeight="1">
      <c r="A11" s="2"/>
      <c r="B11" s="11"/>
      <c r="C11" s="12"/>
    </row>
    <row r="12" spans="1:3" ht="12.75" customHeight="1">
      <c r="A12" s="2"/>
      <c r="B12" s="13"/>
      <c r="C12" s="12"/>
    </row>
    <row r="13" spans="1:3" ht="12.75" customHeight="1">
      <c r="A13" s="8"/>
      <c r="B13" s="61"/>
      <c r="C13" s="61"/>
    </row>
    <row r="14" spans="1:3" ht="12.75" customHeight="1">
      <c r="A14" s="8"/>
      <c r="B14" s="14"/>
      <c r="C14" s="15"/>
    </row>
    <row r="15" spans="1:3" ht="12.75" customHeight="1">
      <c r="A15" s="8"/>
      <c r="B15" s="6"/>
      <c r="C15" s="6"/>
    </row>
    <row r="16" spans="1:3" ht="18.75" customHeight="1">
      <c r="A16" s="8"/>
      <c r="B16" s="55" t="s">
        <v>6</v>
      </c>
      <c r="C16" s="16"/>
    </row>
    <row r="17" spans="1:3" ht="12.75" customHeight="1">
      <c r="A17" s="8"/>
      <c r="B17" s="5"/>
      <c r="C17" s="6"/>
    </row>
    <row r="18" spans="1:3" ht="12.75" customHeight="1">
      <c r="A18" s="8"/>
      <c r="B18" s="17" t="s">
        <v>7</v>
      </c>
      <c r="C18" s="6"/>
    </row>
    <row r="19" spans="1:3" ht="12.75" customHeight="1">
      <c r="A19" s="8"/>
      <c r="B19" s="62" t="s">
        <v>8</v>
      </c>
      <c r="C19" s="62"/>
    </row>
    <row r="20" spans="1:3" ht="12.75" customHeight="1">
      <c r="A20" s="8"/>
      <c r="B20" s="62" t="s">
        <v>9</v>
      </c>
      <c r="C20" s="62"/>
    </row>
    <row r="21" spans="1:3" ht="12.75" customHeight="1">
      <c r="A21" s="8"/>
      <c r="B21" s="18"/>
      <c r="C21" s="6"/>
    </row>
    <row r="22" spans="1:3" ht="12.75" customHeight="1">
      <c r="A22" s="8"/>
      <c r="B22" s="18"/>
      <c r="C22" s="6"/>
    </row>
    <row r="23" spans="1:3" ht="12.75" customHeight="1">
      <c r="A23" s="8"/>
      <c r="B23" s="19" t="s">
        <v>10</v>
      </c>
      <c r="C23" s="6"/>
    </row>
    <row r="24" spans="1:3" ht="12.75" customHeight="1">
      <c r="A24" s="8"/>
      <c r="B24" s="8"/>
      <c r="C24" s="12"/>
    </row>
    <row r="25" spans="1:3" ht="12.75" customHeight="1">
      <c r="A25" s="8"/>
      <c r="B25" s="56" t="s">
        <v>11</v>
      </c>
      <c r="C25" s="56"/>
    </row>
    <row r="26" spans="1:3" ht="12.75" customHeight="1">
      <c r="A26" s="8"/>
      <c r="B26" s="8"/>
      <c r="C26" s="12"/>
    </row>
    <row r="27" spans="1:3" ht="12.75" customHeight="1">
      <c r="A27" s="8"/>
      <c r="B27" s="8"/>
      <c r="C27" s="12"/>
    </row>
    <row r="28" spans="1:3" ht="12.75" customHeight="1">
      <c r="A28" s="8"/>
      <c r="B28" s="57" t="s">
        <v>12</v>
      </c>
      <c r="C28" s="57"/>
    </row>
    <row r="29" spans="1:3" ht="12.75" customHeight="1">
      <c r="A29" s="8"/>
      <c r="B29" s="8"/>
      <c r="C29" s="12"/>
    </row>
    <row r="30" spans="1:3" ht="12.75" customHeight="1">
      <c r="A30" s="8"/>
      <c r="B30" s="8"/>
      <c r="C30" s="12"/>
    </row>
    <row r="31" spans="1:3" ht="12.75" customHeight="1">
      <c r="A31" s="8"/>
      <c r="B31" s="8"/>
      <c r="C31" s="12"/>
    </row>
    <row r="32" ht="12.75" customHeight="1">
      <c r="C32" s="20"/>
    </row>
    <row r="33" ht="12.75" customHeight="1">
      <c r="C33" s="20"/>
    </row>
    <row r="34" ht="12.75" customHeight="1">
      <c r="C34" s="20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8">
    <mergeCell ref="B25:C25"/>
    <mergeCell ref="B28:C28"/>
    <mergeCell ref="A1:K1"/>
    <mergeCell ref="A2:C2"/>
    <mergeCell ref="A3:C3"/>
    <mergeCell ref="B13:C13"/>
    <mergeCell ref="B19:C19"/>
    <mergeCell ref="B20:C20"/>
  </mergeCells>
  <hyperlinks>
    <hyperlink ref="B16:C16" r:id="rId1" display="More information available from the ABS web site"/>
    <hyperlink ref="B9" location="Table_31!A2" display="Table_31!A2"/>
    <hyperlink ref="B6" location="'Key Points'!A2" display="Key Points"/>
    <hyperlink ref="B19" r:id="rId2" display="Summary"/>
    <hyperlink ref="B20" r:id="rId3" display="Explanatory Notes"/>
    <hyperlink ref="B28:C28" r:id="rId4" display="© Commonwealth of Australia &lt;&lt;yyyy&gt;&gt;"/>
    <hyperlink ref="B19:C19" r:id="rId5" display="Summary"/>
    <hyperlink ref="B20:C20" r:id="rId6" display="Explanatory Notes"/>
    <hyperlink ref="B16" r:id="rId7" display="More information available from the ABS website"/>
  </hyperlinks>
  <printOptions/>
  <pageMargins left="0.7" right="0.7" top="0.75" bottom="0.75" header="0.3" footer="0.3"/>
  <pageSetup orientation="portrait" paperSize="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7.8515625" style="0" customWidth="1"/>
    <col min="2" max="2" width="9.00390625" style="0" customWidth="1"/>
    <col min="3" max="3" width="155.7109375" style="0" customWidth="1"/>
  </cols>
  <sheetData>
    <row r="1" spans="1:3" ht="60" customHeight="1">
      <c r="A1" s="58" t="s">
        <v>0</v>
      </c>
      <c r="B1" s="58"/>
      <c r="C1" s="58"/>
    </row>
    <row r="2" spans="1:3" ht="19.5" customHeight="1">
      <c r="A2" s="59" t="s">
        <v>24</v>
      </c>
      <c r="B2" s="59"/>
      <c r="C2" s="59"/>
    </row>
    <row r="3" spans="1:3" ht="15">
      <c r="A3" s="60" t="s">
        <v>1</v>
      </c>
      <c r="B3" s="60"/>
      <c r="C3" s="60"/>
    </row>
    <row r="4" spans="1:3" ht="15">
      <c r="A4" s="8"/>
      <c r="B4" s="8"/>
      <c r="C4" s="8"/>
    </row>
    <row r="5" spans="1:3" ht="19.5" customHeight="1">
      <c r="A5" s="21"/>
      <c r="B5" s="63" t="s">
        <v>13</v>
      </c>
      <c r="C5" s="63"/>
    </row>
    <row r="6" spans="1:3" ht="13.5" customHeight="1">
      <c r="A6" s="21"/>
      <c r="B6" s="23"/>
      <c r="C6" s="23"/>
    </row>
    <row r="7" spans="1:3" ht="13.5" customHeight="1">
      <c r="A7" s="21"/>
      <c r="B7" s="22"/>
      <c r="C7" s="22"/>
    </row>
    <row r="8" spans="1:3" ht="13.5" customHeight="1">
      <c r="A8" s="21"/>
      <c r="B8" s="64" t="s">
        <v>14</v>
      </c>
      <c r="C8" s="64"/>
    </row>
    <row r="9" spans="1:3" ht="13.5" customHeight="1">
      <c r="A9" s="8"/>
      <c r="B9" s="8"/>
      <c r="C9" s="8"/>
    </row>
    <row r="10" spans="1:3" ht="13.5" customHeight="1">
      <c r="A10" s="21"/>
      <c r="B10" s="65" t="s">
        <v>15</v>
      </c>
      <c r="C10" s="65"/>
    </row>
    <row r="11" spans="1:3" ht="13.5" customHeight="1">
      <c r="A11" s="21"/>
      <c r="B11" s="24"/>
      <c r="C11" s="24"/>
    </row>
    <row r="12" spans="1:3" ht="13.5" customHeight="1">
      <c r="A12" s="21"/>
      <c r="B12" s="65" t="s">
        <v>16</v>
      </c>
      <c r="C12" s="65"/>
    </row>
    <row r="13" spans="1:3" ht="13.5" customHeight="1">
      <c r="A13" s="21"/>
      <c r="B13" s="24"/>
      <c r="C13" s="24"/>
    </row>
    <row r="14" spans="1:3" ht="13.5" customHeight="1">
      <c r="A14" s="21"/>
      <c r="B14" s="66" t="s">
        <v>17</v>
      </c>
      <c r="C14" s="66"/>
    </row>
    <row r="15" spans="1:3" ht="13.5" customHeight="1">
      <c r="A15" s="21"/>
      <c r="B15" s="24"/>
      <c r="C15" s="24"/>
    </row>
    <row r="16" spans="1:3" ht="13.5" customHeight="1">
      <c r="A16" s="21"/>
      <c r="B16" s="66" t="s">
        <v>18</v>
      </c>
      <c r="C16" s="66"/>
    </row>
    <row r="17" spans="1:3" ht="13.5" customHeight="1">
      <c r="A17" s="8"/>
      <c r="B17" s="24"/>
      <c r="C17" s="24"/>
    </row>
    <row r="18" spans="1:3" ht="13.5" customHeight="1">
      <c r="A18" s="8"/>
      <c r="B18" s="25"/>
      <c r="C18" s="25"/>
    </row>
    <row r="19" spans="1:3" ht="13.5" customHeight="1">
      <c r="A19" s="8"/>
      <c r="B19" s="64"/>
      <c r="C19" s="64"/>
    </row>
    <row r="20" spans="1:3" ht="13.5" customHeight="1">
      <c r="A20" s="8"/>
      <c r="B20" s="26"/>
      <c r="C20" s="26"/>
    </row>
    <row r="21" spans="1:3" ht="13.5" customHeight="1">
      <c r="A21" s="8"/>
      <c r="B21" s="66"/>
      <c r="C21" s="67"/>
    </row>
    <row r="22" spans="1:3" ht="13.5" customHeight="1">
      <c r="A22" s="8"/>
      <c r="B22" s="25"/>
      <c r="C22" s="25"/>
    </row>
    <row r="23" spans="1:3" ht="13.5" customHeight="1">
      <c r="A23" s="8"/>
      <c r="B23" s="25"/>
      <c r="C23" s="25"/>
    </row>
    <row r="24" spans="2:3" ht="13.5" customHeight="1">
      <c r="B24" s="57" t="s">
        <v>12</v>
      </c>
      <c r="C24" s="57"/>
    </row>
    <row r="25" spans="1:3" ht="13.5" customHeight="1">
      <c r="A25" s="27"/>
      <c r="B25" s="27"/>
      <c r="C25" s="27"/>
    </row>
    <row r="26" spans="1:3" ht="13.5" customHeight="1">
      <c r="A26" s="27"/>
      <c r="B26" s="27"/>
      <c r="C26" s="27"/>
    </row>
    <row r="27" spans="1:3" ht="13.5" customHeight="1">
      <c r="A27" s="27"/>
      <c r="B27" s="27"/>
      <c r="C27" s="27"/>
    </row>
    <row r="28" spans="1:3" ht="13.5" customHeight="1">
      <c r="A28" s="27"/>
      <c r="B28" s="27"/>
      <c r="C28" s="27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</sheetData>
  <sheetProtection/>
  <mergeCells count="12">
    <mergeCell ref="B12:C12"/>
    <mergeCell ref="B14:C14"/>
    <mergeCell ref="B16:C16"/>
    <mergeCell ref="B19:C19"/>
    <mergeCell ref="B21:C21"/>
    <mergeCell ref="B24:C24"/>
    <mergeCell ref="A1:C1"/>
    <mergeCell ref="A2:C2"/>
    <mergeCell ref="A3:C3"/>
    <mergeCell ref="B5:C5"/>
    <mergeCell ref="B8:C8"/>
    <mergeCell ref="B10:C10"/>
  </mergeCells>
  <hyperlinks>
    <hyperlink ref="B24:C24" r:id="rId1" display="© Commonwealth of Australia &lt;&lt;yyyy&gt;&gt;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9.421875" style="0" customWidth="1"/>
    <col min="2" max="2" width="15.7109375" style="0" customWidth="1"/>
    <col min="3" max="3" width="22.7109375" style="0" customWidth="1"/>
    <col min="4" max="4" width="24.28125" style="0" customWidth="1"/>
    <col min="5" max="5" width="7.140625" style="0" customWidth="1"/>
    <col min="6" max="6" width="7.7109375" style="0" customWidth="1"/>
    <col min="7" max="7" width="8.421875" style="0" bestFit="1" customWidth="1"/>
    <col min="8" max="8" width="7.8515625" style="0" customWidth="1"/>
    <col min="9" max="9" width="8.7109375" style="0" bestFit="1" customWidth="1"/>
    <col min="10" max="11" width="7.7109375" style="0" customWidth="1"/>
  </cols>
  <sheetData>
    <row r="1" spans="1:11" s="1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8" customFormat="1" ht="25.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29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0" customFormat="1" ht="25.5" customHeight="1">
      <c r="A4" s="68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45" customHeight="1">
      <c r="A5" s="31" t="s">
        <v>20</v>
      </c>
      <c r="B5" s="32" t="s">
        <v>21</v>
      </c>
      <c r="C5" s="32" t="s">
        <v>22</v>
      </c>
      <c r="D5" s="33" t="s">
        <v>23</v>
      </c>
      <c r="E5" s="8"/>
      <c r="F5" s="8"/>
      <c r="G5" s="8"/>
      <c r="H5" s="8"/>
      <c r="I5" s="8"/>
      <c r="J5" s="8"/>
      <c r="K5" s="8"/>
    </row>
    <row r="6" spans="1:11" ht="11.25" customHeight="1">
      <c r="A6" s="34">
        <v>37956</v>
      </c>
      <c r="B6" s="35">
        <v>88.3</v>
      </c>
      <c r="C6" s="35"/>
      <c r="D6" s="35"/>
      <c r="E6" s="8"/>
      <c r="F6" s="8"/>
      <c r="G6" s="8">
        <f>TRIM(MID(A6,8,LEN(A6)))</f>
      </c>
      <c r="H6" s="8"/>
      <c r="I6" s="36"/>
      <c r="J6" s="8"/>
      <c r="K6" s="8"/>
    </row>
    <row r="7" spans="1:11" ht="11.25" customHeight="1">
      <c r="A7" s="34">
        <v>38047</v>
      </c>
      <c r="B7" s="35">
        <v>85.7</v>
      </c>
      <c r="C7" s="37">
        <v>-2.9</v>
      </c>
      <c r="D7" s="37"/>
      <c r="E7" s="8"/>
      <c r="F7" s="8"/>
      <c r="G7" s="8">
        <f aca="true" t="shared" si="0" ref="G7:G22">TRIM(MID(A7,8,LEN(A7)))</f>
      </c>
      <c r="H7" s="8"/>
      <c r="I7" s="36"/>
      <c r="J7" s="8"/>
      <c r="K7" s="8"/>
    </row>
    <row r="8" spans="1:11" ht="11.25" customHeight="1">
      <c r="A8" s="34">
        <v>38139</v>
      </c>
      <c r="B8" s="35">
        <v>88.8</v>
      </c>
      <c r="C8" s="37">
        <v>3.6</v>
      </c>
      <c r="D8" s="37"/>
      <c r="E8" s="8"/>
      <c r="F8" s="8"/>
      <c r="G8" s="8">
        <f t="shared" si="0"/>
      </c>
      <c r="H8" s="8"/>
      <c r="I8" s="36"/>
      <c r="J8" s="8"/>
      <c r="K8" s="8"/>
    </row>
    <row r="9" spans="1:11" ht="11.25" customHeight="1">
      <c r="A9" s="34">
        <v>38231</v>
      </c>
      <c r="B9" s="35">
        <v>87.5</v>
      </c>
      <c r="C9" s="37">
        <v>-1.5</v>
      </c>
      <c r="D9" s="37"/>
      <c r="E9" s="8"/>
      <c r="F9" s="8"/>
      <c r="G9" s="8">
        <f t="shared" si="0"/>
      </c>
      <c r="H9" s="8"/>
      <c r="I9" s="36"/>
      <c r="J9" s="8"/>
      <c r="K9" s="8"/>
    </row>
    <row r="10" spans="1:11" ht="11.25" customHeight="1">
      <c r="A10" s="34">
        <v>38322</v>
      </c>
      <c r="B10" s="35">
        <v>90.7</v>
      </c>
      <c r="C10" s="37">
        <v>3.7</v>
      </c>
      <c r="D10" s="37">
        <v>2.7</v>
      </c>
      <c r="E10" s="8"/>
      <c r="F10" s="8"/>
      <c r="G10" s="8">
        <f t="shared" si="0"/>
      </c>
      <c r="H10" s="8"/>
      <c r="I10" s="36"/>
      <c r="J10" s="8"/>
      <c r="K10" s="8"/>
    </row>
    <row r="11" spans="1:11" ht="11.25" customHeight="1">
      <c r="A11" s="34">
        <v>38412</v>
      </c>
      <c r="B11" s="35">
        <v>88.3</v>
      </c>
      <c r="C11" s="37">
        <v>-2.6</v>
      </c>
      <c r="D11" s="37">
        <v>3</v>
      </c>
      <c r="E11" s="8"/>
      <c r="F11" s="8"/>
      <c r="G11" s="8">
        <f t="shared" si="0"/>
      </c>
      <c r="H11" s="8"/>
      <c r="I11" s="36"/>
      <c r="J11" s="8"/>
      <c r="K11" s="8"/>
    </row>
    <row r="12" spans="1:11" ht="11.25" customHeight="1">
      <c r="A12" s="34">
        <v>38504</v>
      </c>
      <c r="B12" s="35">
        <v>90.5</v>
      </c>
      <c r="C12" s="37">
        <v>2.5</v>
      </c>
      <c r="D12" s="37">
        <v>1.9</v>
      </c>
      <c r="E12" s="8"/>
      <c r="F12" s="8"/>
      <c r="G12" s="8">
        <f t="shared" si="0"/>
      </c>
      <c r="H12" s="8"/>
      <c r="I12" s="36"/>
      <c r="J12" s="8"/>
      <c r="K12" s="8"/>
    </row>
    <row r="13" spans="1:11" ht="11.25" customHeight="1">
      <c r="A13" s="34">
        <v>38596</v>
      </c>
      <c r="B13" s="35">
        <v>90.4</v>
      </c>
      <c r="C13" s="37">
        <v>-0.1</v>
      </c>
      <c r="D13" s="37">
        <v>3.3</v>
      </c>
      <c r="E13" s="8"/>
      <c r="F13" s="8"/>
      <c r="G13" s="8">
        <f t="shared" si="0"/>
      </c>
      <c r="H13" s="8"/>
      <c r="I13" s="36"/>
      <c r="J13" s="8"/>
      <c r="K13" s="8"/>
    </row>
    <row r="14" spans="1:11" ht="11.25" customHeight="1">
      <c r="A14" s="34">
        <v>38687</v>
      </c>
      <c r="B14" s="35">
        <v>91.2</v>
      </c>
      <c r="C14" s="37">
        <v>0.9</v>
      </c>
      <c r="D14" s="37">
        <v>0.6</v>
      </c>
      <c r="E14" s="8"/>
      <c r="F14" s="8"/>
      <c r="G14" s="8">
        <f t="shared" si="0"/>
      </c>
      <c r="H14" s="8"/>
      <c r="I14" s="36"/>
      <c r="J14" s="8"/>
      <c r="K14" s="8"/>
    </row>
    <row r="15" spans="1:11" ht="11.25" customHeight="1">
      <c r="A15" s="34">
        <v>38777</v>
      </c>
      <c r="B15" s="35">
        <v>89.3</v>
      </c>
      <c r="C15" s="37">
        <v>-2.1</v>
      </c>
      <c r="D15" s="37">
        <v>1.1</v>
      </c>
      <c r="E15" s="8"/>
      <c r="F15" s="8"/>
      <c r="G15" s="8">
        <f t="shared" si="0"/>
      </c>
      <c r="H15" s="8"/>
      <c r="I15" s="36"/>
      <c r="J15" s="8"/>
      <c r="K15" s="8"/>
    </row>
    <row r="16" spans="1:11" ht="11.25" customHeight="1">
      <c r="A16" s="34">
        <v>38869</v>
      </c>
      <c r="B16" s="35">
        <v>91</v>
      </c>
      <c r="C16" s="37">
        <v>1.9</v>
      </c>
      <c r="D16" s="37">
        <v>0.6</v>
      </c>
      <c r="E16" s="8"/>
      <c r="F16" s="8"/>
      <c r="G16" s="8">
        <f t="shared" si="0"/>
      </c>
      <c r="H16" s="8"/>
      <c r="I16" s="36"/>
      <c r="J16" s="8"/>
      <c r="K16" s="8"/>
    </row>
    <row r="17" spans="1:11" ht="11.25" customHeight="1">
      <c r="A17" s="34">
        <v>38961</v>
      </c>
      <c r="B17" s="35">
        <v>91.7</v>
      </c>
      <c r="C17" s="37">
        <v>0.8</v>
      </c>
      <c r="D17" s="37">
        <v>1.4</v>
      </c>
      <c r="E17" s="8"/>
      <c r="F17" s="8"/>
      <c r="G17" s="8">
        <f t="shared" si="0"/>
      </c>
      <c r="H17" s="8"/>
      <c r="I17" s="36"/>
      <c r="J17" s="8"/>
      <c r="K17" s="8"/>
    </row>
    <row r="18" spans="1:11" ht="11.25" customHeight="1">
      <c r="A18" s="34">
        <v>39052</v>
      </c>
      <c r="B18" s="35">
        <v>93.3</v>
      </c>
      <c r="C18" s="37">
        <v>1.7</v>
      </c>
      <c r="D18" s="37">
        <v>2.3</v>
      </c>
      <c r="E18" s="8"/>
      <c r="F18" s="8"/>
      <c r="G18" s="8">
        <f t="shared" si="0"/>
      </c>
      <c r="H18" s="8"/>
      <c r="I18" s="36"/>
      <c r="J18" s="8"/>
      <c r="K18" s="8"/>
    </row>
    <row r="19" spans="1:11" ht="11.25" customHeight="1">
      <c r="A19" s="34">
        <v>39142</v>
      </c>
      <c r="B19" s="35">
        <v>90.4</v>
      </c>
      <c r="C19" s="37">
        <v>-3.1</v>
      </c>
      <c r="D19" s="37">
        <v>1.2</v>
      </c>
      <c r="E19" s="8"/>
      <c r="F19" s="8"/>
      <c r="G19" s="8">
        <f t="shared" si="0"/>
      </c>
      <c r="H19" s="8"/>
      <c r="I19" s="36"/>
      <c r="J19" s="8"/>
      <c r="K19" s="8"/>
    </row>
    <row r="20" spans="1:11" ht="11.25" customHeight="1">
      <c r="A20" s="34">
        <v>39234</v>
      </c>
      <c r="B20" s="35">
        <v>93.1</v>
      </c>
      <c r="C20" s="37">
        <v>3</v>
      </c>
      <c r="D20" s="37">
        <v>2.3</v>
      </c>
      <c r="E20" s="8"/>
      <c r="F20" s="8"/>
      <c r="G20" s="8">
        <f t="shared" si="0"/>
      </c>
      <c r="H20" s="8"/>
      <c r="I20" s="36"/>
      <c r="J20" s="8"/>
      <c r="K20" s="8"/>
    </row>
    <row r="21" spans="1:11" ht="11.25" customHeight="1">
      <c r="A21" s="34">
        <v>39326</v>
      </c>
      <c r="B21" s="35">
        <v>93.5</v>
      </c>
      <c r="C21" s="37">
        <v>0.4</v>
      </c>
      <c r="D21" s="37">
        <v>2</v>
      </c>
      <c r="E21" s="8"/>
      <c r="F21" s="8"/>
      <c r="G21" s="8">
        <f t="shared" si="0"/>
      </c>
      <c r="H21" s="8"/>
      <c r="I21" s="36"/>
      <c r="J21" s="8"/>
      <c r="K21" s="8"/>
    </row>
    <row r="22" spans="1:11" ht="11.25" customHeight="1">
      <c r="A22" s="34">
        <v>39417</v>
      </c>
      <c r="B22" s="35">
        <v>97</v>
      </c>
      <c r="C22" s="37">
        <v>3.7</v>
      </c>
      <c r="D22" s="37">
        <v>4</v>
      </c>
      <c r="E22" s="8"/>
      <c r="F22" s="8"/>
      <c r="G22" s="8">
        <f t="shared" si="0"/>
      </c>
      <c r="H22" s="8"/>
      <c r="I22" s="36"/>
      <c r="J22" s="8"/>
      <c r="K22" s="8"/>
    </row>
    <row r="23" spans="1:9" s="39" customFormat="1" ht="11.25" customHeight="1">
      <c r="A23" s="38">
        <v>39508</v>
      </c>
      <c r="B23" s="37">
        <v>94</v>
      </c>
      <c r="C23" s="37">
        <v>-3.1</v>
      </c>
      <c r="D23" s="37">
        <v>4</v>
      </c>
      <c r="I23" s="40"/>
    </row>
    <row r="24" spans="1:11" ht="11.25" customHeight="1">
      <c r="A24" s="38">
        <v>39600</v>
      </c>
      <c r="B24" s="37">
        <v>93.1</v>
      </c>
      <c r="C24" s="37">
        <v>-1</v>
      </c>
      <c r="D24" s="37">
        <v>0</v>
      </c>
      <c r="E24" s="41"/>
      <c r="F24" s="39"/>
      <c r="G24" s="8"/>
      <c r="H24" s="8"/>
      <c r="I24" s="36"/>
      <c r="J24" s="42"/>
      <c r="K24" s="42"/>
    </row>
    <row r="25" spans="1:11" ht="11.25" customHeight="1">
      <c r="A25" s="38">
        <v>39692</v>
      </c>
      <c r="B25" s="37">
        <v>95.1</v>
      </c>
      <c r="C25" s="37">
        <v>2.1</v>
      </c>
      <c r="D25" s="37">
        <v>1.7</v>
      </c>
      <c r="E25" s="8"/>
      <c r="F25" s="39"/>
      <c r="G25" s="8"/>
      <c r="H25" s="8"/>
      <c r="I25" s="36"/>
      <c r="J25" s="42"/>
      <c r="K25" s="42"/>
    </row>
    <row r="26" spans="1:11" ht="11.25" customHeight="1">
      <c r="A26" s="38">
        <v>39783</v>
      </c>
      <c r="B26" s="37">
        <v>95.5</v>
      </c>
      <c r="C26" s="37">
        <v>0.4</v>
      </c>
      <c r="D26" s="37">
        <v>-1.5</v>
      </c>
      <c r="E26" s="8"/>
      <c r="F26" s="39"/>
      <c r="G26" s="8"/>
      <c r="H26" s="8"/>
      <c r="I26" s="36"/>
      <c r="J26" s="42"/>
      <c r="K26" s="42"/>
    </row>
    <row r="27" spans="1:11" ht="11.25" customHeight="1">
      <c r="A27" s="38">
        <v>39873</v>
      </c>
      <c r="B27" s="37">
        <v>96.8</v>
      </c>
      <c r="C27" s="37">
        <v>1.4</v>
      </c>
      <c r="D27" s="37">
        <v>3</v>
      </c>
      <c r="E27" s="43"/>
      <c r="F27" s="39"/>
      <c r="G27" s="8"/>
      <c r="H27" s="8"/>
      <c r="I27" s="8"/>
      <c r="J27" s="42"/>
      <c r="K27" s="42"/>
    </row>
    <row r="28" spans="1:11" ht="11.25" customHeight="1">
      <c r="A28" s="34">
        <v>39965</v>
      </c>
      <c r="B28" s="37">
        <v>96.4</v>
      </c>
      <c r="C28" s="37">
        <v>-0.4</v>
      </c>
      <c r="D28" s="37">
        <v>3.5</v>
      </c>
      <c r="E28" s="43"/>
      <c r="F28" s="39"/>
      <c r="G28" s="8"/>
      <c r="H28" s="8"/>
      <c r="I28" s="8"/>
      <c r="J28" s="42"/>
      <c r="K28" s="42"/>
    </row>
    <row r="29" spans="1:11" ht="11.25" customHeight="1">
      <c r="A29" s="34">
        <v>40057</v>
      </c>
      <c r="B29" s="37">
        <v>99.7</v>
      </c>
      <c r="C29" s="37">
        <v>3.4</v>
      </c>
      <c r="D29" s="37">
        <v>4.8</v>
      </c>
      <c r="E29" s="43"/>
      <c r="F29" s="39"/>
      <c r="G29" s="8"/>
      <c r="H29" s="8"/>
      <c r="I29" s="8"/>
      <c r="J29" s="42"/>
      <c r="K29" s="42"/>
    </row>
    <row r="30" spans="1:11" ht="11.25" customHeight="1">
      <c r="A30" s="34">
        <v>40148</v>
      </c>
      <c r="B30" s="37">
        <v>98.6</v>
      </c>
      <c r="C30" s="37">
        <v>-1.1</v>
      </c>
      <c r="D30" s="37">
        <v>3.2</v>
      </c>
      <c r="E30" s="43"/>
      <c r="F30" s="39"/>
      <c r="G30" s="8"/>
      <c r="H30" s="8"/>
      <c r="I30" s="8"/>
      <c r="J30" s="42"/>
      <c r="K30" s="42"/>
    </row>
    <row r="31" spans="1:11" ht="11.25" customHeight="1">
      <c r="A31" s="34">
        <v>40238</v>
      </c>
      <c r="B31" s="37">
        <v>94.6</v>
      </c>
      <c r="C31" s="37">
        <v>-4.1</v>
      </c>
      <c r="D31" s="37">
        <v>-2.3</v>
      </c>
      <c r="E31" s="43"/>
      <c r="F31" s="39"/>
      <c r="G31" s="8"/>
      <c r="H31" s="8"/>
      <c r="I31" s="8"/>
      <c r="J31" s="42"/>
      <c r="K31" s="42"/>
    </row>
    <row r="32" spans="1:11" ht="11.25" customHeight="1">
      <c r="A32" s="34">
        <v>40330</v>
      </c>
      <c r="B32" s="37">
        <v>94.9</v>
      </c>
      <c r="C32" s="37">
        <v>0.3</v>
      </c>
      <c r="D32" s="37">
        <v>-1.6</v>
      </c>
      <c r="E32" s="43"/>
      <c r="F32" s="39"/>
      <c r="G32" s="8"/>
      <c r="H32" s="8"/>
      <c r="I32" s="8"/>
      <c r="J32" s="42"/>
      <c r="K32" s="42"/>
    </row>
    <row r="33" spans="1:11" ht="11.25" customHeight="1">
      <c r="A33" s="34">
        <v>40422</v>
      </c>
      <c r="B33" s="37">
        <v>98.5</v>
      </c>
      <c r="C33" s="37">
        <v>3.8</v>
      </c>
      <c r="D33" s="37">
        <v>-1.2</v>
      </c>
      <c r="E33" s="43"/>
      <c r="F33" s="39"/>
      <c r="G33" s="8"/>
      <c r="H33" s="8"/>
      <c r="I33" s="8"/>
      <c r="J33" s="42"/>
      <c r="K33" s="42"/>
    </row>
    <row r="34" spans="1:11" s="8" customFormat="1" ht="11.25" customHeight="1">
      <c r="A34" s="34">
        <v>40513</v>
      </c>
      <c r="B34" s="37">
        <v>97.8</v>
      </c>
      <c r="C34" s="37">
        <v>-0.7</v>
      </c>
      <c r="D34" s="37">
        <v>-0.8</v>
      </c>
      <c r="E34" s="43"/>
      <c r="F34" s="39"/>
      <c r="J34" s="42"/>
      <c r="K34" s="42"/>
    </row>
    <row r="35" spans="1:11" ht="11.25" customHeight="1">
      <c r="A35" s="34">
        <v>40603</v>
      </c>
      <c r="B35" s="37">
        <v>97.6</v>
      </c>
      <c r="C35" s="37">
        <v>-0.2</v>
      </c>
      <c r="D35" s="37">
        <v>3.2</v>
      </c>
      <c r="E35" s="43"/>
      <c r="F35" s="39"/>
      <c r="G35" s="8"/>
      <c r="H35" s="8"/>
      <c r="I35" s="8"/>
      <c r="J35" s="42"/>
      <c r="K35" s="42"/>
    </row>
    <row r="36" spans="1:11" ht="11.25" customHeight="1">
      <c r="A36" s="34">
        <v>40695</v>
      </c>
      <c r="B36" s="37">
        <v>100.4</v>
      </c>
      <c r="C36" s="37">
        <v>2.9</v>
      </c>
      <c r="D36" s="37">
        <v>5.8</v>
      </c>
      <c r="E36" s="43"/>
      <c r="F36" s="39"/>
      <c r="G36" s="8"/>
      <c r="H36" s="8"/>
      <c r="I36" s="8"/>
      <c r="J36" s="42"/>
      <c r="K36" s="42"/>
    </row>
    <row r="37" spans="1:11" ht="11.25" customHeight="1">
      <c r="A37" s="34">
        <v>40787</v>
      </c>
      <c r="B37" s="37">
        <v>100.5</v>
      </c>
      <c r="C37" s="37">
        <v>0.1</v>
      </c>
      <c r="D37" s="37">
        <v>2</v>
      </c>
      <c r="E37" s="43"/>
      <c r="F37" s="39"/>
      <c r="G37" s="8"/>
      <c r="H37" s="8"/>
      <c r="I37" s="8"/>
      <c r="J37" s="42"/>
      <c r="K37" s="42"/>
    </row>
    <row r="38" spans="1:11" ht="11.25" customHeight="1">
      <c r="A38" s="34">
        <v>40878</v>
      </c>
      <c r="B38" s="37">
        <v>101.4</v>
      </c>
      <c r="C38" s="37">
        <v>0.9</v>
      </c>
      <c r="D38" s="37">
        <v>3.7</v>
      </c>
      <c r="E38" s="43"/>
      <c r="F38" s="39"/>
      <c r="G38" s="8"/>
      <c r="H38" s="8"/>
      <c r="I38" s="8"/>
      <c r="J38" s="42"/>
      <c r="K38" s="42"/>
    </row>
    <row r="39" spans="1:11" ht="11.25" customHeight="1">
      <c r="A39" s="34">
        <v>40969</v>
      </c>
      <c r="B39" s="37">
        <v>99</v>
      </c>
      <c r="C39" s="37">
        <v>-2.4</v>
      </c>
      <c r="D39" s="37">
        <v>1.4</v>
      </c>
      <c r="E39" s="43"/>
      <c r="F39" s="39"/>
      <c r="G39" s="8"/>
      <c r="H39" s="8"/>
      <c r="I39" s="8"/>
      <c r="J39" s="42"/>
      <c r="K39" s="42"/>
    </row>
    <row r="40" spans="1:11" ht="11.25" customHeight="1">
      <c r="A40" s="34">
        <v>41061</v>
      </c>
      <c r="B40" s="37">
        <v>99.1</v>
      </c>
      <c r="C40" s="37">
        <v>0.1</v>
      </c>
      <c r="D40" s="37">
        <v>-1.3</v>
      </c>
      <c r="E40" s="43"/>
      <c r="F40" s="39"/>
      <c r="G40" s="8"/>
      <c r="H40" s="8"/>
      <c r="I40" s="8"/>
      <c r="J40" s="42"/>
      <c r="K40" s="42"/>
    </row>
    <row r="41" spans="1:11" ht="11.25" customHeight="1">
      <c r="A41" s="34">
        <v>41153</v>
      </c>
      <c r="B41" s="37">
        <v>101.3</v>
      </c>
      <c r="C41" s="37">
        <v>2.2</v>
      </c>
      <c r="D41" s="37">
        <v>0.8</v>
      </c>
      <c r="E41" s="43"/>
      <c r="F41" s="39"/>
      <c r="G41" s="8"/>
      <c r="H41" s="8"/>
      <c r="I41" s="8"/>
      <c r="J41" s="42"/>
      <c r="K41" s="42"/>
    </row>
    <row r="42" spans="1:11" ht="11.25" customHeight="1">
      <c r="A42" s="34">
        <v>41244</v>
      </c>
      <c r="B42" s="37">
        <v>102.1</v>
      </c>
      <c r="C42" s="37">
        <v>0.8</v>
      </c>
      <c r="D42" s="37">
        <v>0.7</v>
      </c>
      <c r="E42" s="43"/>
      <c r="F42" s="39"/>
      <c r="G42" s="8"/>
      <c r="H42" s="8"/>
      <c r="I42" s="8"/>
      <c r="J42" s="42"/>
      <c r="K42" s="42"/>
    </row>
    <row r="43" spans="1:11" ht="11.25" customHeight="1">
      <c r="A43" s="34">
        <v>41334</v>
      </c>
      <c r="B43" s="37">
        <v>98.1</v>
      </c>
      <c r="C43" s="37">
        <v>-3.9</v>
      </c>
      <c r="D43" s="37">
        <v>-0.9</v>
      </c>
      <c r="E43" s="43"/>
      <c r="F43" s="39"/>
      <c r="G43" s="8"/>
      <c r="H43" s="8"/>
      <c r="I43" s="8"/>
      <c r="J43" s="42"/>
      <c r="K43" s="42"/>
    </row>
    <row r="44" spans="1:11" ht="11.25" customHeight="1">
      <c r="A44" s="34">
        <v>41426</v>
      </c>
      <c r="B44" s="37">
        <v>99.9</v>
      </c>
      <c r="C44" s="37">
        <v>1.8</v>
      </c>
      <c r="D44" s="37">
        <v>0.8</v>
      </c>
      <c r="E44" s="43"/>
      <c r="F44" s="39"/>
      <c r="G44" s="8"/>
      <c r="H44" s="8"/>
      <c r="I44" s="8"/>
      <c r="J44" s="42"/>
      <c r="K44" s="42"/>
    </row>
    <row r="45" spans="1:11" ht="11.25" customHeight="1">
      <c r="A45" s="34">
        <v>41518</v>
      </c>
      <c r="B45" s="37">
        <v>100.3</v>
      </c>
      <c r="C45" s="37">
        <v>0.4</v>
      </c>
      <c r="D45" s="37">
        <v>-1</v>
      </c>
      <c r="E45" s="43"/>
      <c r="F45" s="39"/>
      <c r="G45" s="8"/>
      <c r="H45" s="8"/>
      <c r="I45" s="8"/>
      <c r="J45" s="42"/>
      <c r="K45" s="42"/>
    </row>
    <row r="46" spans="1:11" ht="11.25" customHeight="1">
      <c r="A46" s="34">
        <v>41609</v>
      </c>
      <c r="B46" s="44">
        <v>101.1</v>
      </c>
      <c r="C46" s="37">
        <v>0.8</v>
      </c>
      <c r="D46" s="37">
        <v>-1</v>
      </c>
      <c r="E46" s="43"/>
      <c r="F46" s="39"/>
      <c r="G46" s="8"/>
      <c r="H46" s="8"/>
      <c r="I46" s="8"/>
      <c r="J46" s="42"/>
      <c r="K46" s="42"/>
    </row>
    <row r="47" spans="1:11" ht="11.25" customHeight="1">
      <c r="A47" s="34">
        <v>41699</v>
      </c>
      <c r="B47" s="37">
        <v>99.7</v>
      </c>
      <c r="C47" s="37">
        <v>-1.4</v>
      </c>
      <c r="D47" s="37">
        <v>1.6</v>
      </c>
      <c r="E47" s="43"/>
      <c r="F47" s="39"/>
      <c r="G47" s="8"/>
      <c r="H47" s="8"/>
      <c r="I47" s="8"/>
      <c r="J47" s="42"/>
      <c r="K47" s="42"/>
    </row>
    <row r="48" spans="1:11" ht="11.25" customHeight="1">
      <c r="A48" s="34">
        <v>41791</v>
      </c>
      <c r="B48" s="37">
        <v>100.8</v>
      </c>
      <c r="C48" s="37">
        <v>1.1</v>
      </c>
      <c r="D48" s="37">
        <v>0.9</v>
      </c>
      <c r="E48" s="43"/>
      <c r="F48" s="39"/>
      <c r="G48" s="8"/>
      <c r="H48" s="8"/>
      <c r="I48" s="8"/>
      <c r="J48" s="42"/>
      <c r="K48" s="42"/>
    </row>
    <row r="49" spans="1:11" ht="11.25" customHeight="1">
      <c r="A49" s="34">
        <v>41883</v>
      </c>
      <c r="B49" s="37">
        <v>99.9</v>
      </c>
      <c r="C49" s="37">
        <v>-0.9</v>
      </c>
      <c r="D49" s="37">
        <v>-0.4</v>
      </c>
      <c r="E49" s="43"/>
      <c r="F49" s="39"/>
      <c r="G49" s="8"/>
      <c r="H49" s="8"/>
      <c r="I49" s="8"/>
      <c r="J49" s="42"/>
      <c r="K49" s="42"/>
    </row>
    <row r="50" spans="1:11" ht="11.25" customHeight="1">
      <c r="A50" s="34">
        <v>41974</v>
      </c>
      <c r="B50" s="37">
        <v>100.7</v>
      </c>
      <c r="C50" s="37">
        <v>0.8</v>
      </c>
      <c r="D50" s="37">
        <v>-0.4</v>
      </c>
      <c r="E50" s="43"/>
      <c r="F50" s="39"/>
      <c r="G50" s="8"/>
      <c r="H50" s="8"/>
      <c r="I50" s="8"/>
      <c r="J50" s="42"/>
      <c r="K50" s="42"/>
    </row>
    <row r="51" spans="1:11" s="8" customFormat="1" ht="11.25" customHeight="1">
      <c r="A51" s="38">
        <v>42064</v>
      </c>
      <c r="B51" s="37">
        <v>99</v>
      </c>
      <c r="C51" s="37">
        <v>-1.7</v>
      </c>
      <c r="D51" s="37">
        <v>-0.7</v>
      </c>
      <c r="E51" s="43"/>
      <c r="F51" s="39"/>
      <c r="J51" s="42"/>
      <c r="K51" s="42"/>
    </row>
    <row r="52" spans="1:11" s="8" customFormat="1" ht="11.25" customHeight="1">
      <c r="A52" s="38">
        <v>42156</v>
      </c>
      <c r="B52" s="43">
        <v>101.5</v>
      </c>
      <c r="C52" s="37">
        <v>2.5</v>
      </c>
      <c r="D52" s="37">
        <v>0.7</v>
      </c>
      <c r="E52" s="43"/>
      <c r="F52" s="39"/>
      <c r="J52" s="42"/>
      <c r="K52" s="42"/>
    </row>
    <row r="53" spans="1:11" s="39" customFormat="1" ht="11.25" customHeight="1">
      <c r="A53" s="38">
        <v>42248</v>
      </c>
      <c r="B53" s="42">
        <v>100</v>
      </c>
      <c r="C53" s="37">
        <v>-1.5</v>
      </c>
      <c r="D53" s="37">
        <v>0.1</v>
      </c>
      <c r="E53" s="43"/>
      <c r="G53" s="8"/>
      <c r="H53" s="8"/>
      <c r="I53" s="8"/>
      <c r="J53" s="42"/>
      <c r="K53" s="42"/>
    </row>
    <row r="54" spans="1:11" s="46" customFormat="1" ht="11.25" customHeight="1">
      <c r="A54" s="38">
        <v>42339</v>
      </c>
      <c r="B54" s="45">
        <v>101.9</v>
      </c>
      <c r="C54" s="37">
        <v>1.9</v>
      </c>
      <c r="D54" s="37">
        <v>1.2</v>
      </c>
      <c r="E54" s="43"/>
      <c r="F54" s="39"/>
      <c r="G54" s="8"/>
      <c r="H54" s="8"/>
      <c r="I54" s="8"/>
      <c r="J54" s="42"/>
      <c r="K54" s="42"/>
    </row>
    <row r="55" spans="1:11" s="39" customFormat="1" ht="11.25" customHeight="1">
      <c r="A55" s="38">
        <v>42430</v>
      </c>
      <c r="B55" s="47">
        <v>100.2</v>
      </c>
      <c r="C55" s="37">
        <v>-1.7</v>
      </c>
      <c r="D55" s="37">
        <v>1.2</v>
      </c>
      <c r="E55" s="43"/>
      <c r="G55" s="8"/>
      <c r="H55" s="8"/>
      <c r="I55" s="8"/>
      <c r="J55" s="42"/>
      <c r="K55" s="42"/>
    </row>
    <row r="56" spans="1:11" s="39" customFormat="1" ht="11.25" customHeight="1">
      <c r="A56" s="38">
        <v>42522</v>
      </c>
      <c r="B56" s="48">
        <v>100</v>
      </c>
      <c r="C56" s="37">
        <v>-0.2</v>
      </c>
      <c r="D56" s="37">
        <v>-1.5</v>
      </c>
      <c r="E56" s="43"/>
      <c r="G56" s="8"/>
      <c r="H56" s="8"/>
      <c r="I56" s="8"/>
      <c r="J56" s="42"/>
      <c r="K56" s="42"/>
    </row>
    <row r="57" spans="1:11" s="39" customFormat="1" ht="11.25" customHeight="1">
      <c r="A57" s="38">
        <v>42614</v>
      </c>
      <c r="B57" s="48">
        <v>100.4</v>
      </c>
      <c r="C57" s="37">
        <v>0.4</v>
      </c>
      <c r="D57" s="37">
        <v>0.4</v>
      </c>
      <c r="E57" s="43"/>
      <c r="G57" s="8"/>
      <c r="H57" s="8"/>
      <c r="I57" s="8"/>
      <c r="J57" s="42"/>
      <c r="K57" s="42"/>
    </row>
    <row r="58" spans="1:11" s="8" customFormat="1" ht="11.25" customHeight="1">
      <c r="A58" s="38">
        <v>42705</v>
      </c>
      <c r="B58" s="48">
        <v>101</v>
      </c>
      <c r="C58" s="37">
        <v>0.6</v>
      </c>
      <c r="D58" s="37">
        <v>-0.9</v>
      </c>
      <c r="E58" s="43"/>
      <c r="F58" s="39"/>
      <c r="J58" s="42"/>
      <c r="K58" s="42"/>
    </row>
    <row r="59" spans="1:11" ht="11.25" customHeight="1">
      <c r="A59" s="38">
        <v>42795</v>
      </c>
      <c r="B59" s="48">
        <v>99.8</v>
      </c>
      <c r="C59" s="37">
        <v>-1.2</v>
      </c>
      <c r="D59" s="37">
        <v>-0.4</v>
      </c>
      <c r="E59" s="43"/>
      <c r="F59" s="39"/>
      <c r="G59" s="8"/>
      <c r="H59" s="8"/>
      <c r="I59" s="8"/>
      <c r="J59" s="42"/>
      <c r="K59" s="42"/>
    </row>
    <row r="60" spans="1:11" ht="11.25" customHeight="1">
      <c r="A60" s="49">
        <v>42887</v>
      </c>
      <c r="B60" s="50">
        <v>99.7</v>
      </c>
      <c r="C60" s="48">
        <v>-0.1</v>
      </c>
      <c r="D60" s="48">
        <v>-0.3</v>
      </c>
      <c r="E60" s="51"/>
      <c r="F60" s="39"/>
      <c r="G60" s="8"/>
      <c r="I60" s="8"/>
      <c r="J60" s="42"/>
      <c r="K60" s="42"/>
    </row>
    <row r="61" spans="1:11" ht="11.25" customHeight="1">
      <c r="A61" s="49">
        <v>42979</v>
      </c>
      <c r="B61" s="48">
        <v>99.2</v>
      </c>
      <c r="C61" s="48">
        <v>-0.5</v>
      </c>
      <c r="D61" s="48">
        <v>-1.2</v>
      </c>
      <c r="E61" s="51"/>
      <c r="F61" s="39"/>
      <c r="G61" s="8"/>
      <c r="I61" s="8"/>
      <c r="J61" s="42"/>
      <c r="K61" s="42"/>
    </row>
    <row r="62" spans="1:11" ht="11.25" customHeight="1">
      <c r="A62" s="49">
        <v>43070</v>
      </c>
      <c r="B62" s="48">
        <v>98.6</v>
      </c>
      <c r="C62" s="48">
        <v>-0.6</v>
      </c>
      <c r="D62" s="48">
        <v>-2.4</v>
      </c>
      <c r="E62" s="51"/>
      <c r="F62" s="39"/>
      <c r="G62" s="8"/>
      <c r="I62" s="8"/>
      <c r="J62" s="42"/>
      <c r="K62" s="42"/>
    </row>
    <row r="63" spans="1:11" ht="11.25" customHeight="1">
      <c r="A63" s="49">
        <v>43160</v>
      </c>
      <c r="B63" s="48">
        <v>97.6</v>
      </c>
      <c r="C63" s="48">
        <v>-1</v>
      </c>
      <c r="D63" s="48">
        <v>-2.2</v>
      </c>
      <c r="E63" s="51"/>
      <c r="F63" s="39"/>
      <c r="G63" s="8"/>
      <c r="I63" s="8"/>
      <c r="J63" s="42"/>
      <c r="K63" s="42"/>
    </row>
    <row r="64" spans="1:11" ht="11.25" customHeight="1">
      <c r="A64" s="49">
        <v>43252</v>
      </c>
      <c r="B64">
        <v>98.8</v>
      </c>
      <c r="C64">
        <v>1.2</v>
      </c>
      <c r="D64">
        <v>-0.9</v>
      </c>
      <c r="E64" s="51"/>
      <c r="F64" s="39"/>
      <c r="G64" s="8"/>
      <c r="I64" s="8"/>
      <c r="J64" s="42"/>
      <c r="K64" s="42"/>
    </row>
    <row r="65" spans="1:11" ht="11.25" customHeight="1">
      <c r="A65" s="49">
        <v>43344</v>
      </c>
      <c r="B65" s="48">
        <v>98.2</v>
      </c>
      <c r="C65" s="48">
        <v>-0.6</v>
      </c>
      <c r="D65" s="48">
        <v>-1</v>
      </c>
      <c r="E65" s="51"/>
      <c r="G65" s="48"/>
      <c r="H65" s="48"/>
      <c r="I65" s="48"/>
      <c r="J65" s="42"/>
      <c r="K65" s="42"/>
    </row>
    <row r="66" spans="1:4" ht="11.25" customHeight="1">
      <c r="A66" s="49">
        <v>43435</v>
      </c>
      <c r="B66" s="48">
        <v>99.1</v>
      </c>
      <c r="C66" s="48">
        <v>0.9</v>
      </c>
      <c r="D66" s="48">
        <v>0.5</v>
      </c>
    </row>
    <row r="67" spans="1:4" ht="11.25" customHeight="1">
      <c r="A67" s="52">
        <v>43525</v>
      </c>
      <c r="B67" s="47">
        <v>99</v>
      </c>
      <c r="C67" s="47">
        <v>-0.1</v>
      </c>
      <c r="D67" s="47">
        <v>1.4</v>
      </c>
    </row>
    <row r="68" spans="1:4" ht="11.25" customHeight="1">
      <c r="A68" s="52">
        <v>43617</v>
      </c>
      <c r="B68" s="53">
        <v>101.2</v>
      </c>
      <c r="C68" s="53">
        <v>2.2</v>
      </c>
      <c r="D68" s="53">
        <v>2.4</v>
      </c>
    </row>
    <row r="69" spans="1:4" ht="11.25" customHeight="1">
      <c r="A69" s="52">
        <v>43709</v>
      </c>
      <c r="B69" s="53">
        <v>101.4</v>
      </c>
      <c r="C69" s="53">
        <v>0.2</v>
      </c>
      <c r="D69" s="53">
        <v>3.3</v>
      </c>
    </row>
    <row r="70" spans="1:4" ht="11.25" customHeight="1">
      <c r="A70" s="52">
        <v>43800</v>
      </c>
      <c r="B70" s="53">
        <v>100.2</v>
      </c>
      <c r="C70" s="53">
        <v>-1.2</v>
      </c>
      <c r="D70" s="53">
        <v>1.1</v>
      </c>
    </row>
    <row r="71" spans="1:4" ht="11.25" customHeight="1">
      <c r="A71" s="52"/>
      <c r="B71" s="53"/>
      <c r="C71" s="53"/>
      <c r="D71" s="53"/>
    </row>
    <row r="72" spans="1:2" ht="11.25" customHeight="1">
      <c r="A72" s="57" t="s">
        <v>12</v>
      </c>
      <c r="B72" s="57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</sheetData>
  <sheetProtection/>
  <mergeCells count="5">
    <mergeCell ref="A1:K1"/>
    <mergeCell ref="A2:K2"/>
    <mergeCell ref="A3:K3"/>
    <mergeCell ref="A4:K4"/>
    <mergeCell ref="A72:B72"/>
  </mergeCells>
  <hyperlinks>
    <hyperlink ref="A72:B72" r:id="rId1" display="© Commonwealth of Australia &lt;&lt;yyyy&gt;&gt;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2020-02-19T04:26:53Z</dcterms:created>
  <dcterms:modified xsi:type="dcterms:W3CDTF">2020-02-19T05:59:56Z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